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M:\Field Support Staff\Retha\Coffee Pilot Program\2022\Inventory\"/>
    </mc:Choice>
  </mc:AlternateContent>
  <xr:revisionPtr revIDLastSave="0" documentId="13_ncr:1_{1BCD1E53-5512-4810-AB26-658C1E041C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der Tabulation" sheetId="1" r:id="rId1"/>
    <sheet name="Inventory On Hand" sheetId="2" r:id="rId2"/>
    <sheet name="district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7" i="1" l="1"/>
  <c r="B2" i="2"/>
  <c r="H10" i="1"/>
  <c r="K10" i="1"/>
  <c r="E10" i="1"/>
  <c r="F12" i="2" l="1"/>
  <c r="B19" i="2"/>
  <c r="F19" i="2" s="1"/>
  <c r="B18" i="2"/>
  <c r="F18" i="2" s="1"/>
  <c r="B17" i="2"/>
  <c r="F17" i="2" s="1"/>
  <c r="B16" i="2"/>
  <c r="F16" i="2" s="1"/>
  <c r="B15" i="2"/>
  <c r="F15" i="2" s="1"/>
  <c r="B14" i="2"/>
  <c r="F14" i="2" s="1"/>
  <c r="B13" i="2"/>
  <c r="F13" i="2" s="1"/>
  <c r="B12" i="2"/>
  <c r="B11" i="2"/>
  <c r="F11" i="2" s="1"/>
  <c r="B10" i="2"/>
  <c r="F10" i="2" s="1"/>
  <c r="B9" i="2"/>
  <c r="F9" i="2" s="1"/>
  <c r="B8" i="2"/>
  <c r="F8" i="2" s="1"/>
  <c r="B7" i="2"/>
  <c r="F7" i="2" s="1"/>
  <c r="B6" i="2"/>
  <c r="F6" i="2" s="1"/>
  <c r="B5" i="2"/>
  <c r="F5" i="2" s="1"/>
  <c r="B4" i="2"/>
  <c r="F4" i="2" s="1"/>
  <c r="B3" i="2"/>
  <c r="F3" i="2" s="1"/>
  <c r="F2" i="2"/>
  <c r="BG107" i="1"/>
  <c r="BF107" i="1"/>
  <c r="BE106" i="1"/>
  <c r="BE105" i="1"/>
  <c r="BE104" i="1"/>
  <c r="BE103" i="1"/>
  <c r="BE102" i="1"/>
  <c r="BE101" i="1"/>
  <c r="BE100" i="1"/>
  <c r="BE99" i="1"/>
  <c r="BE98" i="1"/>
  <c r="BE97" i="1"/>
  <c r="BE96" i="1"/>
  <c r="BE95" i="1"/>
  <c r="BE94" i="1"/>
  <c r="BE93" i="1"/>
  <c r="BE92" i="1"/>
  <c r="BE91" i="1"/>
  <c r="BE90" i="1"/>
  <c r="BE89" i="1"/>
  <c r="BE88" i="1"/>
  <c r="BE87" i="1"/>
  <c r="BE86" i="1"/>
  <c r="BE85" i="1"/>
  <c r="BE84" i="1"/>
  <c r="BE83" i="1"/>
  <c r="BE82" i="1"/>
  <c r="BE81" i="1"/>
  <c r="BE80" i="1"/>
  <c r="BE79" i="1"/>
  <c r="BE78" i="1"/>
  <c r="BE77" i="1"/>
  <c r="BE76" i="1"/>
  <c r="BE75" i="1"/>
  <c r="BE74" i="1"/>
  <c r="BE73" i="1"/>
  <c r="BE72" i="1"/>
  <c r="BE71" i="1"/>
  <c r="BE70" i="1"/>
  <c r="BE69" i="1"/>
  <c r="BE68" i="1"/>
  <c r="BE67" i="1"/>
  <c r="BE66" i="1"/>
  <c r="BE65" i="1"/>
  <c r="BE64" i="1"/>
  <c r="BE63" i="1"/>
  <c r="BE62" i="1"/>
  <c r="BE61" i="1"/>
  <c r="BE60" i="1"/>
  <c r="BE59" i="1"/>
  <c r="BE58" i="1"/>
  <c r="BE57" i="1"/>
  <c r="BE56" i="1"/>
  <c r="BE55" i="1"/>
  <c r="BE54" i="1"/>
  <c r="BE53" i="1"/>
  <c r="BE52" i="1"/>
  <c r="BE51" i="1"/>
  <c r="BE50" i="1"/>
  <c r="BE49" i="1"/>
  <c r="BE48" i="1"/>
  <c r="BE47" i="1"/>
  <c r="BE46" i="1"/>
  <c r="BE45" i="1"/>
  <c r="BE44" i="1"/>
  <c r="BE43" i="1"/>
  <c r="BE42" i="1"/>
  <c r="BE41" i="1"/>
  <c r="BE40" i="1"/>
  <c r="BE39" i="1"/>
  <c r="BE38" i="1"/>
  <c r="BE37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3" i="1"/>
  <c r="BE12" i="1"/>
  <c r="BE11" i="1"/>
  <c r="BE10" i="1"/>
  <c r="BD106" i="1"/>
  <c r="BD105" i="1"/>
  <c r="BD104" i="1"/>
  <c r="BD103" i="1"/>
  <c r="BD102" i="1"/>
  <c r="BD101" i="1"/>
  <c r="BD100" i="1"/>
  <c r="BD99" i="1"/>
  <c r="BD98" i="1"/>
  <c r="BD97" i="1"/>
  <c r="BD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D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D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D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D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A107" i="1"/>
  <c r="BB106" i="1"/>
  <c r="BC106" i="1" s="1"/>
  <c r="BB105" i="1"/>
  <c r="BC105" i="1" s="1"/>
  <c r="BB104" i="1"/>
  <c r="BB103" i="1"/>
  <c r="BB102" i="1"/>
  <c r="BC102" i="1" s="1"/>
  <c r="BB101" i="1"/>
  <c r="BC101" i="1" s="1"/>
  <c r="BB100" i="1"/>
  <c r="BB99" i="1"/>
  <c r="BB98" i="1"/>
  <c r="BC98" i="1" s="1"/>
  <c r="BB97" i="1"/>
  <c r="BC97" i="1" s="1"/>
  <c r="BB96" i="1"/>
  <c r="BB95" i="1"/>
  <c r="BB94" i="1"/>
  <c r="BC94" i="1" s="1"/>
  <c r="BB93" i="1"/>
  <c r="BC93" i="1" s="1"/>
  <c r="BB92" i="1"/>
  <c r="BB91" i="1"/>
  <c r="BB90" i="1"/>
  <c r="BC90" i="1" s="1"/>
  <c r="BB89" i="1"/>
  <c r="BC89" i="1" s="1"/>
  <c r="BB88" i="1"/>
  <c r="BB87" i="1"/>
  <c r="BB86" i="1"/>
  <c r="BC86" i="1" s="1"/>
  <c r="BB85" i="1"/>
  <c r="BC85" i="1" s="1"/>
  <c r="BB84" i="1"/>
  <c r="BB83" i="1"/>
  <c r="BB82" i="1"/>
  <c r="BC82" i="1" s="1"/>
  <c r="BB81" i="1"/>
  <c r="BC81" i="1" s="1"/>
  <c r="BB80" i="1"/>
  <c r="BB79" i="1"/>
  <c r="BB78" i="1"/>
  <c r="BC78" i="1" s="1"/>
  <c r="BB77" i="1"/>
  <c r="BC77" i="1" s="1"/>
  <c r="BB76" i="1"/>
  <c r="BB75" i="1"/>
  <c r="BB74" i="1"/>
  <c r="BC74" i="1" s="1"/>
  <c r="BB73" i="1"/>
  <c r="BC73" i="1" s="1"/>
  <c r="BB72" i="1"/>
  <c r="BB71" i="1"/>
  <c r="BB70" i="1"/>
  <c r="BC70" i="1" s="1"/>
  <c r="BB69" i="1"/>
  <c r="BC69" i="1" s="1"/>
  <c r="BB68" i="1"/>
  <c r="BB67" i="1"/>
  <c r="BB66" i="1"/>
  <c r="BC66" i="1" s="1"/>
  <c r="BB65" i="1"/>
  <c r="BC65" i="1" s="1"/>
  <c r="BB64" i="1"/>
  <c r="BB63" i="1"/>
  <c r="BB62" i="1"/>
  <c r="BC62" i="1" s="1"/>
  <c r="BB61" i="1"/>
  <c r="BC61" i="1" s="1"/>
  <c r="BB60" i="1"/>
  <c r="BB59" i="1"/>
  <c r="BB58" i="1"/>
  <c r="BC58" i="1" s="1"/>
  <c r="BB57" i="1"/>
  <c r="BC57" i="1" s="1"/>
  <c r="BB56" i="1"/>
  <c r="BB55" i="1"/>
  <c r="BB54" i="1"/>
  <c r="BC54" i="1" s="1"/>
  <c r="BB53" i="1"/>
  <c r="BC53" i="1" s="1"/>
  <c r="BB52" i="1"/>
  <c r="BB51" i="1"/>
  <c r="BB50" i="1"/>
  <c r="BC50" i="1" s="1"/>
  <c r="BB49" i="1"/>
  <c r="BC49" i="1" s="1"/>
  <c r="BB48" i="1"/>
  <c r="BB47" i="1"/>
  <c r="BB46" i="1"/>
  <c r="BC46" i="1" s="1"/>
  <c r="BB45" i="1"/>
  <c r="BC45" i="1" s="1"/>
  <c r="BB44" i="1"/>
  <c r="BB43" i="1"/>
  <c r="BB42" i="1"/>
  <c r="BC42" i="1" s="1"/>
  <c r="BB41" i="1"/>
  <c r="BC41" i="1" s="1"/>
  <c r="BB40" i="1"/>
  <c r="BB39" i="1"/>
  <c r="BB38" i="1"/>
  <c r="BC38" i="1" s="1"/>
  <c r="BB37" i="1"/>
  <c r="BC37" i="1" s="1"/>
  <c r="BB36" i="1"/>
  <c r="BB35" i="1"/>
  <c r="BB34" i="1"/>
  <c r="BC34" i="1" s="1"/>
  <c r="BB33" i="1"/>
  <c r="BC33" i="1" s="1"/>
  <c r="BB32" i="1"/>
  <c r="BB31" i="1"/>
  <c r="BB30" i="1"/>
  <c r="BC30" i="1" s="1"/>
  <c r="BB29" i="1"/>
  <c r="BC29" i="1" s="1"/>
  <c r="BB28" i="1"/>
  <c r="BB27" i="1"/>
  <c r="BB26" i="1"/>
  <c r="BC26" i="1" s="1"/>
  <c r="BB25" i="1"/>
  <c r="BC25" i="1" s="1"/>
  <c r="BB24" i="1"/>
  <c r="BB23" i="1"/>
  <c r="BB22" i="1"/>
  <c r="BC22" i="1" s="1"/>
  <c r="BB21" i="1"/>
  <c r="BC21" i="1" s="1"/>
  <c r="BB20" i="1"/>
  <c r="BB19" i="1"/>
  <c r="BB18" i="1"/>
  <c r="BC18" i="1" s="1"/>
  <c r="BB17" i="1"/>
  <c r="BC17" i="1" s="1"/>
  <c r="BB16" i="1"/>
  <c r="BB15" i="1"/>
  <c r="BB14" i="1"/>
  <c r="BC14" i="1" s="1"/>
  <c r="BB13" i="1"/>
  <c r="BC13" i="1" s="1"/>
  <c r="BB12" i="1"/>
  <c r="BB11" i="1"/>
  <c r="BB10" i="1"/>
  <c r="AY107" i="1"/>
  <c r="AZ106" i="1"/>
  <c r="AZ105" i="1"/>
  <c r="AZ104" i="1"/>
  <c r="AZ103" i="1"/>
  <c r="BC103" i="1" s="1"/>
  <c r="AZ102" i="1"/>
  <c r="AZ101" i="1"/>
  <c r="AZ100" i="1"/>
  <c r="BC100" i="1" s="1"/>
  <c r="AZ99" i="1"/>
  <c r="BC99" i="1" s="1"/>
  <c r="AZ98" i="1"/>
  <c r="AZ97" i="1"/>
  <c r="AZ96" i="1"/>
  <c r="BC96" i="1" s="1"/>
  <c r="AZ95" i="1"/>
  <c r="BC95" i="1" s="1"/>
  <c r="AZ94" i="1"/>
  <c r="AZ93" i="1"/>
  <c r="AZ92" i="1"/>
  <c r="BC92" i="1" s="1"/>
  <c r="AZ91" i="1"/>
  <c r="BC91" i="1" s="1"/>
  <c r="AZ90" i="1"/>
  <c r="AZ89" i="1"/>
  <c r="AZ88" i="1"/>
  <c r="BC88" i="1" s="1"/>
  <c r="AZ87" i="1"/>
  <c r="BC87" i="1" s="1"/>
  <c r="AZ86" i="1"/>
  <c r="AZ85" i="1"/>
  <c r="AZ84" i="1"/>
  <c r="BC84" i="1" s="1"/>
  <c r="AZ83" i="1"/>
  <c r="BC83" i="1" s="1"/>
  <c r="AZ82" i="1"/>
  <c r="AZ81" i="1"/>
  <c r="AZ80" i="1"/>
  <c r="BC80" i="1" s="1"/>
  <c r="AZ79" i="1"/>
  <c r="BC79" i="1" s="1"/>
  <c r="AZ78" i="1"/>
  <c r="AZ77" i="1"/>
  <c r="AZ76" i="1"/>
  <c r="BC76" i="1" s="1"/>
  <c r="AZ75" i="1"/>
  <c r="BC75" i="1" s="1"/>
  <c r="AZ74" i="1"/>
  <c r="AZ73" i="1"/>
  <c r="AZ72" i="1"/>
  <c r="BC72" i="1" s="1"/>
  <c r="AZ71" i="1"/>
  <c r="BC71" i="1" s="1"/>
  <c r="AZ70" i="1"/>
  <c r="AZ69" i="1"/>
  <c r="AZ68" i="1"/>
  <c r="BC68" i="1" s="1"/>
  <c r="AZ67" i="1"/>
  <c r="BC67" i="1" s="1"/>
  <c r="AZ66" i="1"/>
  <c r="AZ65" i="1"/>
  <c r="AZ64" i="1"/>
  <c r="BC64" i="1" s="1"/>
  <c r="AZ63" i="1"/>
  <c r="BC63" i="1" s="1"/>
  <c r="AZ62" i="1"/>
  <c r="AZ61" i="1"/>
  <c r="AZ60" i="1"/>
  <c r="BC60" i="1" s="1"/>
  <c r="AZ59" i="1"/>
  <c r="BC59" i="1" s="1"/>
  <c r="AZ58" i="1"/>
  <c r="AZ57" i="1"/>
  <c r="AZ56" i="1"/>
  <c r="BC56" i="1" s="1"/>
  <c r="AZ55" i="1"/>
  <c r="BC55" i="1" s="1"/>
  <c r="AZ54" i="1"/>
  <c r="AZ53" i="1"/>
  <c r="AZ52" i="1"/>
  <c r="BC52" i="1" s="1"/>
  <c r="AZ51" i="1"/>
  <c r="BC51" i="1" s="1"/>
  <c r="AZ50" i="1"/>
  <c r="AZ49" i="1"/>
  <c r="AZ48" i="1"/>
  <c r="BC48" i="1" s="1"/>
  <c r="AZ47" i="1"/>
  <c r="BC47" i="1" s="1"/>
  <c r="AZ46" i="1"/>
  <c r="AZ45" i="1"/>
  <c r="AZ44" i="1"/>
  <c r="BC44" i="1" s="1"/>
  <c r="AZ43" i="1"/>
  <c r="BC43" i="1" s="1"/>
  <c r="AZ42" i="1"/>
  <c r="AZ41" i="1"/>
  <c r="AZ40" i="1"/>
  <c r="BC40" i="1" s="1"/>
  <c r="AZ39" i="1"/>
  <c r="BC39" i="1" s="1"/>
  <c r="AZ38" i="1"/>
  <c r="AZ37" i="1"/>
  <c r="AZ36" i="1"/>
  <c r="BC36" i="1" s="1"/>
  <c r="AZ35" i="1"/>
  <c r="BC35" i="1" s="1"/>
  <c r="AZ34" i="1"/>
  <c r="AZ33" i="1"/>
  <c r="AZ32" i="1"/>
  <c r="BC32" i="1" s="1"/>
  <c r="AZ31" i="1"/>
  <c r="BC31" i="1" s="1"/>
  <c r="AZ30" i="1"/>
  <c r="AZ29" i="1"/>
  <c r="AZ28" i="1"/>
  <c r="BC28" i="1" s="1"/>
  <c r="AZ27" i="1"/>
  <c r="BC27" i="1" s="1"/>
  <c r="AZ26" i="1"/>
  <c r="AZ25" i="1"/>
  <c r="AZ24" i="1"/>
  <c r="BC24" i="1" s="1"/>
  <c r="AZ23" i="1"/>
  <c r="BC23" i="1" s="1"/>
  <c r="AZ22" i="1"/>
  <c r="AZ21" i="1"/>
  <c r="AZ20" i="1"/>
  <c r="BC20" i="1" s="1"/>
  <c r="AZ19" i="1"/>
  <c r="BC19" i="1" s="1"/>
  <c r="AZ18" i="1"/>
  <c r="AZ17" i="1"/>
  <c r="AZ16" i="1"/>
  <c r="BC16" i="1" s="1"/>
  <c r="AZ15" i="1"/>
  <c r="BC15" i="1" s="1"/>
  <c r="AZ14" i="1"/>
  <c r="AZ13" i="1"/>
  <c r="AZ12" i="1"/>
  <c r="BC12" i="1" s="1"/>
  <c r="AZ11" i="1"/>
  <c r="AZ10" i="1"/>
  <c r="AV107" i="1"/>
  <c r="AX106" i="1"/>
  <c r="AX105" i="1"/>
  <c r="AX104" i="1"/>
  <c r="AX103" i="1"/>
  <c r="AX102" i="1"/>
  <c r="AX101" i="1"/>
  <c r="AX100" i="1"/>
  <c r="AX99" i="1"/>
  <c r="AX98" i="1"/>
  <c r="AX97" i="1"/>
  <c r="AX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X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X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S107" i="1"/>
  <c r="AU106" i="1"/>
  <c r="AU105" i="1"/>
  <c r="AU104" i="1"/>
  <c r="AU103" i="1"/>
  <c r="AU102" i="1"/>
  <c r="AU101" i="1"/>
  <c r="AU100" i="1"/>
  <c r="AU99" i="1"/>
  <c r="AU98" i="1"/>
  <c r="AU97" i="1"/>
  <c r="AU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P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M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J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G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D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A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X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U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R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O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L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I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F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C6" i="1"/>
  <c r="BC104" i="1" l="1"/>
  <c r="BC11" i="1"/>
  <c r="BC10" i="1"/>
  <c r="BC107" i="1" s="1"/>
  <c r="BD107" i="1"/>
  <c r="BH12" i="1"/>
  <c r="BH16" i="1"/>
  <c r="BH20" i="1"/>
  <c r="BH24" i="1"/>
  <c r="BH28" i="1"/>
  <c r="BH32" i="1"/>
  <c r="BH36" i="1"/>
  <c r="BH40" i="1"/>
  <c r="BH44" i="1"/>
  <c r="BH48" i="1"/>
  <c r="BH52" i="1"/>
  <c r="BH56" i="1"/>
  <c r="BH60" i="1"/>
  <c r="BH64" i="1"/>
  <c r="BH68" i="1"/>
  <c r="BH72" i="1"/>
  <c r="BH76" i="1"/>
  <c r="BH80" i="1"/>
  <c r="BH84" i="1"/>
  <c r="BH88" i="1"/>
  <c r="BH92" i="1"/>
  <c r="BH96" i="1"/>
  <c r="BH100" i="1"/>
  <c r="BH104" i="1"/>
  <c r="BH13" i="1"/>
  <c r="BH17" i="1"/>
  <c r="BH21" i="1"/>
  <c r="BH25" i="1"/>
  <c r="BH29" i="1"/>
  <c r="BH33" i="1"/>
  <c r="BH37" i="1"/>
  <c r="BH41" i="1"/>
  <c r="BH45" i="1"/>
  <c r="BH49" i="1"/>
  <c r="BH53" i="1"/>
  <c r="BH57" i="1"/>
  <c r="BH61" i="1"/>
  <c r="BH65" i="1"/>
  <c r="BH69" i="1"/>
  <c r="BH73" i="1"/>
  <c r="BH77" i="1"/>
  <c r="BH81" i="1"/>
  <c r="BH85" i="1"/>
  <c r="BH89" i="1"/>
  <c r="BH93" i="1"/>
  <c r="BH97" i="1"/>
  <c r="BH101" i="1"/>
  <c r="BH105" i="1"/>
  <c r="BH10" i="1"/>
  <c r="BH14" i="1"/>
  <c r="BH18" i="1"/>
  <c r="BH22" i="1"/>
  <c r="BH26" i="1"/>
  <c r="BH30" i="1"/>
  <c r="BH34" i="1"/>
  <c r="BH38" i="1"/>
  <c r="BH42" i="1"/>
  <c r="BH46" i="1"/>
  <c r="BH50" i="1"/>
  <c r="BH54" i="1"/>
  <c r="BH58" i="1"/>
  <c r="BH62" i="1"/>
  <c r="BH66" i="1"/>
  <c r="BH70" i="1"/>
  <c r="BH74" i="1"/>
  <c r="BH78" i="1"/>
  <c r="BH82" i="1"/>
  <c r="BH86" i="1"/>
  <c r="BH90" i="1"/>
  <c r="BH94" i="1"/>
  <c r="BH98" i="1"/>
  <c r="BH102" i="1"/>
  <c r="BH106" i="1"/>
  <c r="BH11" i="1"/>
  <c r="BH15" i="1"/>
  <c r="BH19" i="1"/>
  <c r="BH23" i="1"/>
  <c r="BH27" i="1"/>
  <c r="BH31" i="1"/>
  <c r="BH35" i="1"/>
  <c r="BH39" i="1"/>
  <c r="BH43" i="1"/>
  <c r="BH47" i="1"/>
  <c r="BH51" i="1"/>
  <c r="BH55" i="1"/>
  <c r="BH59" i="1"/>
  <c r="BH63" i="1"/>
  <c r="BH67" i="1"/>
  <c r="BH71" i="1"/>
  <c r="BH75" i="1"/>
  <c r="BH79" i="1"/>
  <c r="BH83" i="1"/>
  <c r="BH87" i="1"/>
  <c r="BH91" i="1"/>
  <c r="BH95" i="1"/>
  <c r="BH99" i="1"/>
  <c r="BH103" i="1"/>
  <c r="BE107" i="1"/>
  <c r="F20" i="2"/>
  <c r="BH107" i="1" l="1"/>
</calcChain>
</file>

<file path=xl/sharedStrings.xml><?xml version="1.0" encoding="utf-8"?>
<sst xmlns="http://schemas.openxmlformats.org/spreadsheetml/2006/main" count="187" uniqueCount="80">
  <si>
    <t>Arrow Head</t>
  </si>
  <si>
    <t xml:space="preserve">Big Muddy </t>
  </si>
  <si>
    <t>Black Gold</t>
  </si>
  <si>
    <t>Boone Trials</t>
  </si>
  <si>
    <t>Cahokia Mounds</t>
  </si>
  <si>
    <t>Cherokee</t>
  </si>
  <si>
    <t>Council</t>
  </si>
  <si>
    <t>Egyptian</t>
  </si>
  <si>
    <t>Grand Towers</t>
  </si>
  <si>
    <t>Gravios Trail</t>
  </si>
  <si>
    <t>Illini</t>
  </si>
  <si>
    <t>Kaskaskia</t>
  </si>
  <si>
    <t>Keystone</t>
  </si>
  <si>
    <t xml:space="preserve">LFL/Exploring </t>
  </si>
  <si>
    <t xml:space="preserve">New Horizons </t>
  </si>
  <si>
    <t>North Star</t>
  </si>
  <si>
    <t>Osage</t>
  </si>
  <si>
    <t>Ozark Trailblazers</t>
  </si>
  <si>
    <t>Pathfinder</t>
  </si>
  <si>
    <t>Piasa Bird</t>
  </si>
  <si>
    <t>Redhawk</t>
  </si>
  <si>
    <t>River Trails</t>
  </si>
  <si>
    <t>Shawnee</t>
  </si>
  <si>
    <t>Sioux</t>
  </si>
  <si>
    <t>St. Clair</t>
  </si>
  <si>
    <t>Thunderbird</t>
  </si>
  <si>
    <t>District:</t>
  </si>
  <si>
    <t>Unit Type:</t>
  </si>
  <si>
    <t>Unit Number:</t>
  </si>
  <si>
    <t>Leader Name:</t>
  </si>
  <si>
    <t># Of Scouts Selling:</t>
  </si>
  <si>
    <t>(Select Your Unit Type)</t>
  </si>
  <si>
    <t>(Enter Your Unit Number)</t>
  </si>
  <si>
    <t>Total Take Order Quantities
 Needed to Deliver</t>
  </si>
  <si>
    <t>Show-N-
Sell</t>
  </si>
  <si>
    <t>Take Order</t>
  </si>
  <si>
    <t>Subtotal</t>
  </si>
  <si>
    <t>Total Items</t>
  </si>
  <si>
    <t>Take Order
Amount</t>
  </si>
  <si>
    <t>Show-n-
Sell
Amount</t>
  </si>
  <si>
    <t>Site Sale $</t>
  </si>
  <si>
    <t>Online Sales</t>
  </si>
  <si>
    <t>Total Sales</t>
  </si>
  <si>
    <t>Prize Selection</t>
  </si>
  <si>
    <t>If you did not participate in the Show &amp; Sell, Enter the number of containers in the online order form. 
If you did participate in Show &amp; Sell click on the tab "Inventory On Hand" below.</t>
  </si>
  <si>
    <t xml:space="preserve"> Product Line</t>
  </si>
  <si>
    <t>Take Order
Containers
Needed</t>
  </si>
  <si>
    <t>Subtract
Show &amp;
Sell
Leftovers</t>
  </si>
  <si>
    <t>Total Containers</t>
  </si>
  <si>
    <t>-</t>
  </si>
  <si>
    <t>=</t>
  </si>
  <si>
    <t>Total Additional Containers
Ordered</t>
  </si>
  <si>
    <t>Enter this column of numbers in the order form. (If this 
column is red/negative that means you have excess product.)</t>
  </si>
  <si>
    <t>CAMPFIRE ROAST (WHOLE BEAN)</t>
  </si>
  <si>
    <t>FRENCH VANILLA (GROUND)</t>
  </si>
  <si>
    <t>SAINT LOUIS BLEND (GROUND)</t>
  </si>
  <si>
    <t>PINEWOOD DERBY BLEND (GROUND)</t>
  </si>
  <si>
    <t>BACK COUNTRY ROAST (GROUND)</t>
  </si>
  <si>
    <t>CAMPFIRE ROAST DECAF (GROUND)</t>
  </si>
  <si>
    <t>CAMPFIRE ROAST (GROUND)</t>
  </si>
  <si>
    <t>CAMPFIRE ROAST DECAF (WHOLE BEAN)</t>
  </si>
  <si>
    <t>BACK COUNTRY ROAST (WHOLE BEAN)</t>
  </si>
  <si>
    <t>PINEWOOD DERBY BLEND (WHOLE BEAN)</t>
  </si>
  <si>
    <t>SAINT LOUIS BLEND (WHOLE BEAN)</t>
  </si>
  <si>
    <t>FRENCH VANILLA (WHOLE BEAN)</t>
  </si>
  <si>
    <t>BACK COUNTRY ROAST      (GROUND)</t>
  </si>
  <si>
    <t>CAMPFIRE ROAST  (WHOLE BEAN)</t>
  </si>
  <si>
    <t>CAMPFIRE ROAST        (WHOLE BEAN)</t>
  </si>
  <si>
    <t>BACK COUNTRY ROAST    (WHOLE BEAN)</t>
  </si>
  <si>
    <t>SAINT LOUIS BLEND     (WHOLE BEAN)</t>
  </si>
  <si>
    <t>FRENCH VANILLA   (WHOLE BEAN)</t>
  </si>
  <si>
    <t>pack 1</t>
  </si>
  <si>
    <t>Scout  Names</t>
  </si>
  <si>
    <t>Greater St. Louis Area Council Worksheet Tool 2022</t>
  </si>
  <si>
    <t>REVEILLE BUNDLE (GROUND)</t>
  </si>
  <si>
    <t>REVEILLE BUNDLE (WHOLE BEAN)</t>
  </si>
  <si>
    <t>SCOUT MASTER BUNDLE (GROUND)</t>
  </si>
  <si>
    <t>SCOUT MASTER BUNDLE (WHOLE BEAN)</t>
  </si>
  <si>
    <t>FIRST RESPONDER DONATION $25</t>
  </si>
  <si>
    <t>FIRST RESPONDER DONATION $50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</si>
</sst>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00000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3" borderId="0" xfId="0" applyFill="1"/>
    <xf numFmtId="0" fontId="3" fillId="2" borderId="3" xfId="0" applyFont="1" applyFill="1" applyBorder="1" applyAlignment="1">
      <alignment horizontal="right"/>
    </xf>
    <xf numFmtId="0" fontId="0" fillId="0" borderId="3" xfId="0" applyBorder="1"/>
    <xf numFmtId="0" fontId="1" fillId="0" borderId="10" xfId="0" applyFont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5" borderId="15" xfId="0" applyNumberFormat="1" applyFont="1" applyFill="1" applyBorder="1" applyAlignment="1">
      <alignment horizontal="center" vertical="center"/>
    </xf>
    <xf numFmtId="164" fontId="6" fillId="8" borderId="12" xfId="0" applyNumberFormat="1" applyFont="1" applyFill="1" applyBorder="1" applyAlignment="1">
      <alignment horizontal="center" vertical="center"/>
    </xf>
    <xf numFmtId="0" fontId="0" fillId="8" borderId="0" xfId="0" applyFill="1"/>
    <xf numFmtId="0" fontId="4" fillId="5" borderId="14" xfId="0" applyFont="1" applyFill="1" applyBorder="1" applyAlignment="1">
      <alignment horizontal="center" vertical="center" textRotation="90" wrapText="1"/>
    </xf>
    <xf numFmtId="0" fontId="4" fillId="5" borderId="13" xfId="0" applyFont="1" applyFill="1" applyBorder="1" applyAlignment="1">
      <alignment horizontal="center" vertical="center" textRotation="90"/>
    </xf>
    <xf numFmtId="0" fontId="4" fillId="5" borderId="14" xfId="0" applyFont="1" applyFill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5" borderId="13" xfId="0" applyFont="1" applyFill="1" applyBorder="1" applyAlignment="1">
      <alignment horizontal="center" vertical="center" textRotation="90" wrapText="1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5" borderId="13" xfId="0" applyNumberFormat="1" applyFont="1" applyFill="1" applyBorder="1" applyAlignment="1">
      <alignment horizontal="center" vertical="center"/>
    </xf>
    <xf numFmtId="164" fontId="6" fillId="6" borderId="13" xfId="0" applyNumberFormat="1" applyFont="1" applyFill="1" applyBorder="1" applyAlignment="1" applyProtection="1">
      <alignment horizontal="center" vertical="center"/>
      <protection locked="0"/>
    </xf>
    <xf numFmtId="164" fontId="6" fillId="7" borderId="13" xfId="0" applyNumberFormat="1" applyFont="1" applyFill="1" applyBorder="1" applyAlignment="1" applyProtection="1">
      <alignment horizontal="center" vertical="center"/>
      <protection locked="0"/>
    </xf>
    <xf numFmtId="164" fontId="6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Protection="1">
      <protection locked="0"/>
    </xf>
    <xf numFmtId="0" fontId="0" fillId="0" borderId="14" xfId="0" applyBorder="1" applyProtection="1">
      <protection locked="0"/>
    </xf>
    <xf numFmtId="0" fontId="8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/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164" fontId="6" fillId="5" borderId="22" xfId="0" applyNumberFormat="1" applyFont="1" applyFill="1" applyBorder="1" applyAlignment="1">
      <alignment horizontal="center" vertical="center"/>
    </xf>
    <xf numFmtId="164" fontId="6" fillId="5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0" fillId="0" borderId="0" xfId="0" applyAlignment="1"/>
    <xf numFmtId="0" fontId="6" fillId="5" borderId="2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5" borderId="22" xfId="0" applyNumberFormat="1" applyFont="1" applyFill="1" applyBorder="1" applyAlignment="1">
      <alignment horizontal="center" vertical="center" wrapText="1"/>
    </xf>
    <xf numFmtId="164" fontId="6" fillId="5" borderId="13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164" fontId="0" fillId="5" borderId="16" xfId="0" applyNumberForma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5" borderId="20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164" fontId="0" fillId="5" borderId="17" xfId="0" applyNumberForma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/>
    <xf numFmtId="0" fontId="2" fillId="0" borderId="7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3" fillId="4" borderId="2" xfId="0" applyFont="1" applyFill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0" borderId="5" xfId="0" applyFont="1" applyBorder="1" applyAlignment="1" applyProtection="1">
      <protection locked="0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I115"/>
  <sheetViews>
    <sheetView tabSelected="1" topLeftCell="B1" zoomScale="70" zoomScaleNormal="70" workbookViewId="0">
      <pane ySplit="9" topLeftCell="A84" activePane="bottomLeft" state="frozenSplit"/>
      <selection pane="bottomLeft" activeCell="BC107" sqref="BC107"/>
    </sheetView>
  </sheetViews>
  <sheetFormatPr defaultRowHeight="15" x14ac:dyDescent="0.25"/>
  <cols>
    <col min="1" max="2" width="40.7109375" customWidth="1"/>
    <col min="3" max="10" width="4.85546875" customWidth="1"/>
    <col min="11" max="11" width="9.85546875" customWidth="1"/>
    <col min="12" max="22" width="4.85546875" customWidth="1"/>
    <col min="23" max="23" width="5.85546875" customWidth="1"/>
    <col min="24" max="25" width="4.85546875" customWidth="1"/>
    <col min="26" max="26" width="5.85546875" customWidth="1"/>
    <col min="27" max="28" width="4.85546875" customWidth="1"/>
    <col min="29" max="29" width="6.7109375" customWidth="1"/>
    <col min="30" max="31" width="4.85546875" customWidth="1"/>
    <col min="32" max="32" width="6" customWidth="1"/>
    <col min="33" max="34" width="4.85546875" customWidth="1"/>
    <col min="35" max="35" width="7" customWidth="1"/>
    <col min="36" max="37" width="4.85546875" customWidth="1"/>
    <col min="38" max="38" width="7.7109375" customWidth="1"/>
    <col min="39" max="50" width="4.85546875" customWidth="1"/>
    <col min="51" max="54" width="6.85546875" customWidth="1"/>
    <col min="55" max="60" width="13.140625" customWidth="1"/>
    <col min="61" max="61" width="20.7109375" customWidth="1"/>
  </cols>
  <sheetData>
    <row r="1" spans="1:61" ht="30" customHeight="1" thickBot="1" x14ac:dyDescent="0.5">
      <c r="A1" s="88" t="s">
        <v>73</v>
      </c>
      <c r="B1" s="89"/>
      <c r="C1" s="90"/>
      <c r="D1" s="90"/>
      <c r="E1" s="90"/>
      <c r="F1" s="90"/>
      <c r="G1" s="90"/>
      <c r="H1" s="90"/>
      <c r="I1" s="90"/>
      <c r="J1" s="90"/>
      <c r="K1" s="91"/>
    </row>
    <row r="2" spans="1:61" ht="18.600000000000001" customHeight="1" thickBot="1" x14ac:dyDescent="0.35">
      <c r="A2" s="2" t="s">
        <v>26</v>
      </c>
      <c r="B2" s="48"/>
      <c r="C2" s="92"/>
      <c r="D2" s="93"/>
      <c r="E2" s="93"/>
      <c r="F2" s="93"/>
      <c r="G2" s="93"/>
      <c r="H2" s="93"/>
      <c r="I2" s="93"/>
      <c r="J2" s="93"/>
      <c r="K2" s="94"/>
    </row>
    <row r="3" spans="1:61" ht="18.600000000000001" customHeight="1" thickBot="1" x14ac:dyDescent="0.35">
      <c r="A3" s="2" t="s">
        <v>27</v>
      </c>
      <c r="B3" s="48"/>
      <c r="C3" s="92" t="s">
        <v>31</v>
      </c>
      <c r="D3" s="93"/>
      <c r="E3" s="93"/>
      <c r="F3" s="93"/>
      <c r="G3" s="93"/>
      <c r="H3" s="93"/>
      <c r="I3" s="93"/>
      <c r="J3" s="93"/>
      <c r="K3" s="94"/>
    </row>
    <row r="4" spans="1:61" ht="18.600000000000001" customHeight="1" thickBot="1" x14ac:dyDescent="0.35">
      <c r="A4" s="2" t="s">
        <v>28</v>
      </c>
      <c r="B4" s="48"/>
      <c r="C4" s="92" t="s">
        <v>32</v>
      </c>
      <c r="D4" s="93"/>
      <c r="E4" s="93"/>
      <c r="F4" s="93"/>
      <c r="G4" s="93"/>
      <c r="H4" s="93"/>
      <c r="I4" s="93"/>
      <c r="J4" s="93"/>
      <c r="K4" s="94"/>
    </row>
    <row r="5" spans="1:61" ht="18.600000000000001" customHeight="1" thickBot="1" x14ac:dyDescent="0.35">
      <c r="A5" s="2" t="s">
        <v>29</v>
      </c>
      <c r="B5" s="48"/>
      <c r="C5" s="92"/>
      <c r="D5" s="93"/>
      <c r="E5" s="93"/>
      <c r="F5" s="93"/>
      <c r="G5" s="93"/>
      <c r="H5" s="93"/>
      <c r="I5" s="93"/>
      <c r="J5" s="93"/>
      <c r="K5" s="94"/>
    </row>
    <row r="6" spans="1:61" ht="18.600000000000001" customHeight="1" thickBot="1" x14ac:dyDescent="0.35">
      <c r="A6" s="2" t="s">
        <v>30</v>
      </c>
      <c r="B6" s="48"/>
      <c r="C6" s="85">
        <f>COUNTA(A10:A106)</f>
        <v>1</v>
      </c>
      <c r="D6" s="86"/>
      <c r="E6" s="86"/>
      <c r="F6" s="86"/>
      <c r="G6" s="86"/>
      <c r="H6" s="86"/>
      <c r="I6" s="86"/>
      <c r="J6" s="86"/>
      <c r="K6" s="87"/>
    </row>
    <row r="7" spans="1:61" ht="65.25" customHeight="1" x14ac:dyDescent="0.25">
      <c r="A7" s="1"/>
      <c r="B7" s="1"/>
      <c r="C7" s="80" t="s">
        <v>59</v>
      </c>
      <c r="D7" s="78"/>
      <c r="E7" s="79"/>
      <c r="F7" s="82" t="s">
        <v>58</v>
      </c>
      <c r="G7" s="83"/>
      <c r="H7" s="84"/>
      <c r="I7" s="77" t="s">
        <v>65</v>
      </c>
      <c r="J7" s="78"/>
      <c r="K7" s="79"/>
      <c r="L7" s="68" t="s">
        <v>56</v>
      </c>
      <c r="M7" s="75"/>
      <c r="N7" s="69"/>
      <c r="O7" s="63" t="s">
        <v>55</v>
      </c>
      <c r="P7" s="73"/>
      <c r="Q7" s="64"/>
      <c r="R7" s="68" t="s">
        <v>54</v>
      </c>
      <c r="S7" s="75"/>
      <c r="T7" s="69"/>
      <c r="U7" s="63" t="s">
        <v>66</v>
      </c>
      <c r="V7" s="73"/>
      <c r="W7" s="64"/>
      <c r="X7" s="68" t="s">
        <v>67</v>
      </c>
      <c r="Y7" s="75"/>
      <c r="Z7" s="69"/>
      <c r="AA7" s="63" t="s">
        <v>68</v>
      </c>
      <c r="AB7" s="73"/>
      <c r="AC7" s="64"/>
      <c r="AD7" s="68" t="s">
        <v>62</v>
      </c>
      <c r="AE7" s="75"/>
      <c r="AF7" s="69"/>
      <c r="AG7" s="63" t="s">
        <v>69</v>
      </c>
      <c r="AH7" s="73"/>
      <c r="AI7" s="64"/>
      <c r="AJ7" s="68" t="s">
        <v>70</v>
      </c>
      <c r="AK7" s="75"/>
      <c r="AL7" s="69"/>
      <c r="AM7" s="63" t="s">
        <v>74</v>
      </c>
      <c r="AN7" s="73"/>
      <c r="AO7" s="64"/>
      <c r="AP7" s="68" t="s">
        <v>75</v>
      </c>
      <c r="AQ7" s="75"/>
      <c r="AR7" s="69"/>
      <c r="AS7" s="63" t="s">
        <v>76</v>
      </c>
      <c r="AT7" s="73"/>
      <c r="AU7" s="64"/>
      <c r="AV7" s="68" t="s">
        <v>77</v>
      </c>
      <c r="AW7" s="75"/>
      <c r="AX7" s="69"/>
      <c r="AY7" s="63" t="s">
        <v>78</v>
      </c>
      <c r="AZ7" s="64"/>
      <c r="BA7" s="68" t="s">
        <v>79</v>
      </c>
      <c r="BB7" s="69"/>
      <c r="BC7" s="9"/>
      <c r="BD7" s="9"/>
      <c r="BE7" s="9"/>
      <c r="BF7" s="9"/>
      <c r="BG7" s="9"/>
      <c r="BH7" s="9"/>
      <c r="BI7" s="9"/>
    </row>
    <row r="8" spans="1:61" ht="21" customHeight="1" thickBot="1" x14ac:dyDescent="0.3">
      <c r="A8" s="1"/>
      <c r="B8" s="1"/>
      <c r="C8" s="81">
        <v>18</v>
      </c>
      <c r="D8" s="74"/>
      <c r="E8" s="66"/>
      <c r="F8" s="70">
        <v>18</v>
      </c>
      <c r="G8" s="76"/>
      <c r="H8" s="71"/>
      <c r="I8" s="65">
        <v>18</v>
      </c>
      <c r="J8" s="74"/>
      <c r="K8" s="66"/>
      <c r="L8" s="70">
        <v>18</v>
      </c>
      <c r="M8" s="76"/>
      <c r="N8" s="71"/>
      <c r="O8" s="65">
        <v>18</v>
      </c>
      <c r="P8" s="74"/>
      <c r="Q8" s="66"/>
      <c r="R8" s="70">
        <v>18</v>
      </c>
      <c r="S8" s="76"/>
      <c r="T8" s="71"/>
      <c r="U8" s="65">
        <v>18</v>
      </c>
      <c r="V8" s="74"/>
      <c r="W8" s="66"/>
      <c r="X8" s="70">
        <v>18</v>
      </c>
      <c r="Y8" s="76"/>
      <c r="Z8" s="71"/>
      <c r="AA8" s="65">
        <v>18</v>
      </c>
      <c r="AB8" s="74"/>
      <c r="AC8" s="66"/>
      <c r="AD8" s="70">
        <v>18</v>
      </c>
      <c r="AE8" s="76"/>
      <c r="AF8" s="71"/>
      <c r="AG8" s="65">
        <v>18</v>
      </c>
      <c r="AH8" s="74"/>
      <c r="AI8" s="66"/>
      <c r="AJ8" s="70">
        <v>18</v>
      </c>
      <c r="AK8" s="76"/>
      <c r="AL8" s="71"/>
      <c r="AM8" s="65">
        <v>50</v>
      </c>
      <c r="AN8" s="74"/>
      <c r="AO8" s="66"/>
      <c r="AP8" s="70">
        <v>50</v>
      </c>
      <c r="AQ8" s="76"/>
      <c r="AR8" s="71"/>
      <c r="AS8" s="65">
        <v>60</v>
      </c>
      <c r="AT8" s="74"/>
      <c r="AU8" s="66"/>
      <c r="AV8" s="70">
        <v>60</v>
      </c>
      <c r="AW8" s="76"/>
      <c r="AX8" s="71"/>
      <c r="AY8" s="65">
        <v>25</v>
      </c>
      <c r="AZ8" s="66"/>
      <c r="BA8" s="70">
        <v>50</v>
      </c>
      <c r="BB8" s="71"/>
      <c r="BC8" s="55" t="s">
        <v>37</v>
      </c>
      <c r="BD8" s="57" t="s">
        <v>38</v>
      </c>
      <c r="BE8" s="59" t="s">
        <v>39</v>
      </c>
      <c r="BF8" s="61" t="s">
        <v>40</v>
      </c>
      <c r="BG8" s="61" t="s">
        <v>41</v>
      </c>
      <c r="BH8" s="61" t="s">
        <v>42</v>
      </c>
      <c r="BI8" s="51" t="s">
        <v>43</v>
      </c>
    </row>
    <row r="9" spans="1:61" ht="58.9" customHeight="1" thickBot="1" x14ac:dyDescent="0.3">
      <c r="A9" s="3" t="s">
        <v>72</v>
      </c>
      <c r="B9" s="49"/>
      <c r="C9" s="10" t="s">
        <v>34</v>
      </c>
      <c r="D9" s="11" t="s">
        <v>35</v>
      </c>
      <c r="E9" s="12" t="s">
        <v>36</v>
      </c>
      <c r="F9" s="13" t="s">
        <v>34</v>
      </c>
      <c r="G9" s="14" t="s">
        <v>35</v>
      </c>
      <c r="H9" s="15" t="s">
        <v>36</v>
      </c>
      <c r="I9" s="16" t="s">
        <v>34</v>
      </c>
      <c r="J9" s="11" t="s">
        <v>35</v>
      </c>
      <c r="K9" s="12" t="s">
        <v>36</v>
      </c>
      <c r="L9" s="13" t="s">
        <v>34</v>
      </c>
      <c r="M9" s="14" t="s">
        <v>35</v>
      </c>
      <c r="N9" s="15" t="s">
        <v>36</v>
      </c>
      <c r="O9" s="16" t="s">
        <v>34</v>
      </c>
      <c r="P9" s="11" t="s">
        <v>35</v>
      </c>
      <c r="Q9" s="12" t="s">
        <v>36</v>
      </c>
      <c r="R9" s="13" t="s">
        <v>34</v>
      </c>
      <c r="S9" s="14" t="s">
        <v>35</v>
      </c>
      <c r="T9" s="15" t="s">
        <v>36</v>
      </c>
      <c r="U9" s="16" t="s">
        <v>34</v>
      </c>
      <c r="V9" s="11" t="s">
        <v>35</v>
      </c>
      <c r="W9" s="12" t="s">
        <v>36</v>
      </c>
      <c r="X9" s="13" t="s">
        <v>34</v>
      </c>
      <c r="Y9" s="14" t="s">
        <v>35</v>
      </c>
      <c r="Z9" s="15" t="s">
        <v>36</v>
      </c>
      <c r="AA9" s="16" t="s">
        <v>34</v>
      </c>
      <c r="AB9" s="11" t="s">
        <v>35</v>
      </c>
      <c r="AC9" s="12" t="s">
        <v>36</v>
      </c>
      <c r="AD9" s="13" t="s">
        <v>34</v>
      </c>
      <c r="AE9" s="14" t="s">
        <v>35</v>
      </c>
      <c r="AF9" s="15" t="s">
        <v>36</v>
      </c>
      <c r="AG9" s="16" t="s">
        <v>34</v>
      </c>
      <c r="AH9" s="11" t="s">
        <v>35</v>
      </c>
      <c r="AI9" s="12" t="s">
        <v>36</v>
      </c>
      <c r="AJ9" s="13" t="s">
        <v>34</v>
      </c>
      <c r="AK9" s="14" t="s">
        <v>35</v>
      </c>
      <c r="AL9" s="15" t="s">
        <v>36</v>
      </c>
      <c r="AM9" s="16" t="s">
        <v>34</v>
      </c>
      <c r="AN9" s="11" t="s">
        <v>35</v>
      </c>
      <c r="AO9" s="12" t="s">
        <v>36</v>
      </c>
      <c r="AP9" s="13" t="s">
        <v>34</v>
      </c>
      <c r="AQ9" s="14" t="s">
        <v>35</v>
      </c>
      <c r="AR9" s="15" t="s">
        <v>36</v>
      </c>
      <c r="AS9" s="16" t="s">
        <v>34</v>
      </c>
      <c r="AT9" s="11" t="s">
        <v>35</v>
      </c>
      <c r="AU9" s="12" t="s">
        <v>36</v>
      </c>
      <c r="AV9" s="13" t="s">
        <v>34</v>
      </c>
      <c r="AW9" s="14" t="s">
        <v>35</v>
      </c>
      <c r="AX9" s="15" t="s">
        <v>36</v>
      </c>
      <c r="AY9" s="11" t="s">
        <v>35</v>
      </c>
      <c r="AZ9" s="12" t="s">
        <v>36</v>
      </c>
      <c r="BA9" s="14" t="s">
        <v>35</v>
      </c>
      <c r="BB9" s="15" t="s">
        <v>36</v>
      </c>
      <c r="BC9" s="56"/>
      <c r="BD9" s="58"/>
      <c r="BE9" s="60"/>
      <c r="BF9" s="62"/>
      <c r="BG9" s="62"/>
      <c r="BH9" s="62"/>
      <c r="BI9" s="52"/>
    </row>
    <row r="10" spans="1:61" ht="15.75" x14ac:dyDescent="0.25">
      <c r="A10" s="28" t="s">
        <v>71</v>
      </c>
      <c r="B10" s="29"/>
      <c r="C10" s="17">
        <v>20</v>
      </c>
      <c r="D10" s="18">
        <v>0</v>
      </c>
      <c r="E10" s="19">
        <f t="shared" ref="E10:E41" si="0">D10+C10</f>
        <v>20</v>
      </c>
      <c r="F10" s="20">
        <v>10</v>
      </c>
      <c r="G10" s="20"/>
      <c r="H10" s="21">
        <f t="shared" ref="H10:H41" si="1">G10+F10</f>
        <v>10</v>
      </c>
      <c r="I10" s="18">
        <v>20</v>
      </c>
      <c r="J10" s="18"/>
      <c r="K10" s="19">
        <f t="shared" ref="K10:K41" si="2">J10+I10</f>
        <v>20</v>
      </c>
      <c r="L10" s="20">
        <v>10</v>
      </c>
      <c r="M10" s="20"/>
      <c r="N10" s="21">
        <f t="shared" ref="N10:N41" si="3">M10+L10</f>
        <v>10</v>
      </c>
      <c r="O10" s="18">
        <v>10</v>
      </c>
      <c r="P10" s="18"/>
      <c r="Q10" s="19">
        <f t="shared" ref="Q10:Q41" si="4">P10+O10</f>
        <v>10</v>
      </c>
      <c r="R10" s="20">
        <v>10</v>
      </c>
      <c r="S10" s="20"/>
      <c r="T10" s="21">
        <f t="shared" ref="T10:T41" si="5">S10+R10</f>
        <v>10</v>
      </c>
      <c r="U10" s="18"/>
      <c r="V10" s="18"/>
      <c r="W10" s="19">
        <f t="shared" ref="W10:W41" si="6">V10+U10</f>
        <v>0</v>
      </c>
      <c r="X10" s="20"/>
      <c r="Y10" s="20"/>
      <c r="Z10" s="21">
        <f t="shared" ref="Z10:Z41" si="7">Y10+X10</f>
        <v>0</v>
      </c>
      <c r="AA10" s="18"/>
      <c r="AB10" s="18"/>
      <c r="AC10" s="19">
        <f t="shared" ref="AC10:AC41" si="8">AB10+AA10</f>
        <v>0</v>
      </c>
      <c r="AD10" s="20"/>
      <c r="AE10" s="20"/>
      <c r="AF10" s="21">
        <f t="shared" ref="AF10:AF41" si="9">AE10+AD10</f>
        <v>0</v>
      </c>
      <c r="AG10" s="18"/>
      <c r="AH10" s="18"/>
      <c r="AI10" s="19">
        <f t="shared" ref="AI10:AI41" si="10">AH10+AG10</f>
        <v>0</v>
      </c>
      <c r="AJ10" s="20"/>
      <c r="AK10" s="20"/>
      <c r="AL10" s="21">
        <f t="shared" ref="AL10:AL41" si="11">AK10+AJ10</f>
        <v>0</v>
      </c>
      <c r="AM10" s="18"/>
      <c r="AN10" s="18"/>
      <c r="AO10" s="19">
        <f t="shared" ref="AO10:AO41" si="12">AN10+AM10</f>
        <v>0</v>
      </c>
      <c r="AP10" s="20"/>
      <c r="AQ10" s="20"/>
      <c r="AR10" s="21">
        <f t="shared" ref="AR10:AR41" si="13">AQ10+AP10</f>
        <v>0</v>
      </c>
      <c r="AS10" s="18"/>
      <c r="AT10" s="18"/>
      <c r="AU10" s="19">
        <f t="shared" ref="AU10:AU41" si="14">AT10+AS10</f>
        <v>0</v>
      </c>
      <c r="AV10" s="20"/>
      <c r="AW10" s="20"/>
      <c r="AX10" s="21">
        <f t="shared" ref="AX10:AX41" si="15">AW10+AV10</f>
        <v>0</v>
      </c>
      <c r="AY10" s="18"/>
      <c r="AZ10" s="19">
        <f t="shared" ref="AZ10:AZ41" si="16">AY10</f>
        <v>0</v>
      </c>
      <c r="BA10" s="20"/>
      <c r="BB10" s="21">
        <f t="shared" ref="BB10:BB41" si="17">BA10</f>
        <v>0</v>
      </c>
      <c r="BC10" s="22">
        <f t="shared" ref="BC10:BC41" si="18">BB10+AZ10+AX10+AU10+AR10+AO10+AL10+AI10+AF10+AC10+Z10+W10+T10+Q10+N10+K10+H10+E10</f>
        <v>80</v>
      </c>
      <c r="BD10" s="23">
        <f>BA10*BA8+AY10*AY8+AW10*AV8+AT10*AS8+AQ10*AP8+AN10*AM8+AK10*AJ8+AH10*AG8+AE10*AD8+AB10*AA8+Y10*X8+V10*U8+S10*R8+P10*O8+M10*L8+J10*I8+G10*F8+D10*C8</f>
        <v>0</v>
      </c>
      <c r="BE10" s="24">
        <f>AV10*AV8+AS10*AS8+AP10*AP8+AM10*AM8+AJ10*AJ8+AG10*AG8+AD10*AD8+AA10*AA8+X10*X8+U10*U8+R10*R8+O10*O8+L10*L8+I10*I8+F10*F8+C10*C8</f>
        <v>1440</v>
      </c>
      <c r="BF10" s="25"/>
      <c r="BG10" s="26"/>
      <c r="BH10" s="23">
        <f t="shared" ref="BH10:BH41" si="19">BG10+BF10+BE10+BD10</f>
        <v>1440</v>
      </c>
      <c r="BI10" s="27"/>
    </row>
    <row r="11" spans="1:61" ht="15.75" x14ac:dyDescent="0.25">
      <c r="A11" s="29"/>
      <c r="B11" s="29"/>
      <c r="C11" s="17">
        <v>30</v>
      </c>
      <c r="D11" s="18"/>
      <c r="E11" s="19">
        <f t="shared" si="0"/>
        <v>30</v>
      </c>
      <c r="F11" s="20">
        <v>30</v>
      </c>
      <c r="G11" s="20"/>
      <c r="H11" s="21">
        <f t="shared" si="1"/>
        <v>30</v>
      </c>
      <c r="I11" s="18">
        <v>30</v>
      </c>
      <c r="J11" s="18"/>
      <c r="K11" s="19">
        <f t="shared" si="2"/>
        <v>30</v>
      </c>
      <c r="L11" s="20">
        <v>30</v>
      </c>
      <c r="M11" s="20"/>
      <c r="N11" s="21">
        <f t="shared" si="3"/>
        <v>30</v>
      </c>
      <c r="O11" s="18">
        <v>30</v>
      </c>
      <c r="P11" s="18"/>
      <c r="Q11" s="19">
        <f t="shared" si="4"/>
        <v>30</v>
      </c>
      <c r="R11" s="20">
        <v>30</v>
      </c>
      <c r="S11" s="20"/>
      <c r="T11" s="21">
        <f t="shared" si="5"/>
        <v>30</v>
      </c>
      <c r="U11" s="18"/>
      <c r="V11" s="18"/>
      <c r="W11" s="19">
        <f t="shared" si="6"/>
        <v>0</v>
      </c>
      <c r="X11" s="20"/>
      <c r="Y11" s="20"/>
      <c r="Z11" s="21">
        <f t="shared" si="7"/>
        <v>0</v>
      </c>
      <c r="AA11" s="18"/>
      <c r="AB11" s="18"/>
      <c r="AC11" s="19">
        <f t="shared" si="8"/>
        <v>0</v>
      </c>
      <c r="AD11" s="20"/>
      <c r="AE11" s="20"/>
      <c r="AF11" s="21">
        <f t="shared" si="9"/>
        <v>0</v>
      </c>
      <c r="AG11" s="18"/>
      <c r="AH11" s="18"/>
      <c r="AI11" s="19">
        <f t="shared" si="10"/>
        <v>0</v>
      </c>
      <c r="AJ11" s="20"/>
      <c r="AK11" s="20"/>
      <c r="AL11" s="21">
        <f t="shared" si="11"/>
        <v>0</v>
      </c>
      <c r="AM11" s="18"/>
      <c r="AN11" s="18"/>
      <c r="AO11" s="19">
        <f t="shared" si="12"/>
        <v>0</v>
      </c>
      <c r="AP11" s="20"/>
      <c r="AQ11" s="20"/>
      <c r="AR11" s="21">
        <f t="shared" si="13"/>
        <v>0</v>
      </c>
      <c r="AS11" s="18"/>
      <c r="AT11" s="18"/>
      <c r="AU11" s="19">
        <f t="shared" si="14"/>
        <v>0</v>
      </c>
      <c r="AV11" s="20"/>
      <c r="AW11" s="20"/>
      <c r="AX11" s="21">
        <f t="shared" si="15"/>
        <v>0</v>
      </c>
      <c r="AY11" s="18"/>
      <c r="AZ11" s="19">
        <f t="shared" si="16"/>
        <v>0</v>
      </c>
      <c r="BA11" s="20"/>
      <c r="BB11" s="21">
        <f t="shared" si="17"/>
        <v>0</v>
      </c>
      <c r="BC11" s="22">
        <f t="shared" si="18"/>
        <v>180</v>
      </c>
      <c r="BD11" s="23">
        <f>BA11*BA8+AY11*AY8+AW11*AV8+AT11*AS8+AQ11*AP8+AN11*AM8+AK11*AJ8+AH11*AG8+AE11*AD8+AB11*AA8+Y11*X8+V11*U8+S11*R8+P11*O8+M11*L8+J11*I8+G11*F8+D11*C8</f>
        <v>0</v>
      </c>
      <c r="BE11" s="24">
        <f>AV11*AV8+AS11*AS8+AP11*AP8+AM11*AM8+AJ11*AJ8+AG11*AG8+AD11*AD8+AA11*AA8+X11*X8+U11*U8+R11*R8+O11*O8+L11*L8+I11*I8+F11*F8+C11*C8</f>
        <v>3240</v>
      </c>
      <c r="BF11" s="25"/>
      <c r="BG11" s="26"/>
      <c r="BH11" s="23">
        <f t="shared" si="19"/>
        <v>3240</v>
      </c>
      <c r="BI11" s="27"/>
    </row>
    <row r="12" spans="1:61" ht="15.75" x14ac:dyDescent="0.25">
      <c r="A12" s="29"/>
      <c r="B12" s="29"/>
      <c r="C12" s="17"/>
      <c r="D12" s="18"/>
      <c r="E12" s="19">
        <f t="shared" si="0"/>
        <v>0</v>
      </c>
      <c r="F12" s="20"/>
      <c r="G12" s="20"/>
      <c r="H12" s="21">
        <f t="shared" si="1"/>
        <v>0</v>
      </c>
      <c r="I12" s="18"/>
      <c r="J12" s="18"/>
      <c r="K12" s="19">
        <f t="shared" si="2"/>
        <v>0</v>
      </c>
      <c r="L12" s="20"/>
      <c r="M12" s="20"/>
      <c r="N12" s="21">
        <f t="shared" si="3"/>
        <v>0</v>
      </c>
      <c r="O12" s="18"/>
      <c r="P12" s="18"/>
      <c r="Q12" s="19">
        <f t="shared" si="4"/>
        <v>0</v>
      </c>
      <c r="R12" s="20"/>
      <c r="S12" s="20"/>
      <c r="T12" s="21">
        <f t="shared" si="5"/>
        <v>0</v>
      </c>
      <c r="U12" s="18"/>
      <c r="V12" s="18"/>
      <c r="W12" s="19">
        <f t="shared" si="6"/>
        <v>0</v>
      </c>
      <c r="X12" s="20"/>
      <c r="Y12" s="20"/>
      <c r="Z12" s="21">
        <f t="shared" si="7"/>
        <v>0</v>
      </c>
      <c r="AA12" s="18"/>
      <c r="AB12" s="18"/>
      <c r="AC12" s="19">
        <f t="shared" si="8"/>
        <v>0</v>
      </c>
      <c r="AD12" s="20"/>
      <c r="AE12" s="20"/>
      <c r="AF12" s="21">
        <f t="shared" si="9"/>
        <v>0</v>
      </c>
      <c r="AG12" s="18"/>
      <c r="AH12" s="18"/>
      <c r="AI12" s="19">
        <f t="shared" si="10"/>
        <v>0</v>
      </c>
      <c r="AJ12" s="20"/>
      <c r="AK12" s="20"/>
      <c r="AL12" s="21">
        <f t="shared" si="11"/>
        <v>0</v>
      </c>
      <c r="AM12" s="18"/>
      <c r="AN12" s="18"/>
      <c r="AO12" s="19">
        <f t="shared" si="12"/>
        <v>0</v>
      </c>
      <c r="AP12" s="20"/>
      <c r="AQ12" s="20"/>
      <c r="AR12" s="21">
        <f t="shared" si="13"/>
        <v>0</v>
      </c>
      <c r="AS12" s="18"/>
      <c r="AT12" s="18"/>
      <c r="AU12" s="19">
        <f t="shared" si="14"/>
        <v>0</v>
      </c>
      <c r="AV12" s="20"/>
      <c r="AW12" s="20"/>
      <c r="AX12" s="21">
        <f t="shared" si="15"/>
        <v>0</v>
      </c>
      <c r="AY12" s="18"/>
      <c r="AZ12" s="19">
        <f t="shared" si="16"/>
        <v>0</v>
      </c>
      <c r="BA12" s="20"/>
      <c r="BB12" s="21">
        <f t="shared" si="17"/>
        <v>0</v>
      </c>
      <c r="BC12" s="22">
        <f t="shared" si="18"/>
        <v>0</v>
      </c>
      <c r="BD12" s="23">
        <f>BA12*BA8+AY12*AY8+AW12*AV8+AT12*AS8+AQ12*AP8+AN12*AM8+AK12*AJ8+AH12*AG8+AE12*AD8+AB12*AA8+Y12*X8+V12*U8+S12*R8+P12*O8+M12*L8+J12*I8+G12*F8+D12*C8</f>
        <v>0</v>
      </c>
      <c r="BE12" s="24">
        <f>AV12*AV8+AS12*AS8+AP12*AP8+AM12*AM8+AJ12*AJ8+AG12*AG8+AD12*AD8+AA12*AA8+X12*X8+U12*U8+R12*R8+O12*O8+L12*L8+I12*I8+F12*F8+C12*C8</f>
        <v>0</v>
      </c>
      <c r="BF12" s="25"/>
      <c r="BG12" s="26"/>
      <c r="BH12" s="23">
        <f t="shared" si="19"/>
        <v>0</v>
      </c>
      <c r="BI12" s="27"/>
    </row>
    <row r="13" spans="1:61" ht="15.75" x14ac:dyDescent="0.25">
      <c r="A13" s="29"/>
      <c r="B13" s="29"/>
      <c r="C13" s="17"/>
      <c r="D13" s="18"/>
      <c r="E13" s="19">
        <f t="shared" si="0"/>
        <v>0</v>
      </c>
      <c r="F13" s="20"/>
      <c r="G13" s="20"/>
      <c r="H13" s="21">
        <f t="shared" si="1"/>
        <v>0</v>
      </c>
      <c r="I13" s="18"/>
      <c r="J13" s="18"/>
      <c r="K13" s="19">
        <f t="shared" si="2"/>
        <v>0</v>
      </c>
      <c r="L13" s="20"/>
      <c r="M13" s="20"/>
      <c r="N13" s="21">
        <f t="shared" si="3"/>
        <v>0</v>
      </c>
      <c r="O13" s="18"/>
      <c r="P13" s="18"/>
      <c r="Q13" s="19">
        <f t="shared" si="4"/>
        <v>0</v>
      </c>
      <c r="R13" s="20"/>
      <c r="S13" s="20"/>
      <c r="T13" s="21">
        <f t="shared" si="5"/>
        <v>0</v>
      </c>
      <c r="U13" s="18"/>
      <c r="V13" s="18"/>
      <c r="W13" s="19">
        <f t="shared" si="6"/>
        <v>0</v>
      </c>
      <c r="X13" s="20"/>
      <c r="Y13" s="20"/>
      <c r="Z13" s="21">
        <f t="shared" si="7"/>
        <v>0</v>
      </c>
      <c r="AA13" s="18"/>
      <c r="AB13" s="18"/>
      <c r="AC13" s="19">
        <f t="shared" si="8"/>
        <v>0</v>
      </c>
      <c r="AD13" s="20"/>
      <c r="AE13" s="20"/>
      <c r="AF13" s="21">
        <f t="shared" si="9"/>
        <v>0</v>
      </c>
      <c r="AG13" s="18"/>
      <c r="AH13" s="18"/>
      <c r="AI13" s="19">
        <f t="shared" si="10"/>
        <v>0</v>
      </c>
      <c r="AJ13" s="20"/>
      <c r="AK13" s="20"/>
      <c r="AL13" s="21">
        <f t="shared" si="11"/>
        <v>0</v>
      </c>
      <c r="AM13" s="18"/>
      <c r="AN13" s="18"/>
      <c r="AO13" s="19">
        <f t="shared" si="12"/>
        <v>0</v>
      </c>
      <c r="AP13" s="20"/>
      <c r="AQ13" s="20"/>
      <c r="AR13" s="21">
        <f t="shared" si="13"/>
        <v>0</v>
      </c>
      <c r="AS13" s="18"/>
      <c r="AT13" s="18"/>
      <c r="AU13" s="19">
        <f t="shared" si="14"/>
        <v>0</v>
      </c>
      <c r="AV13" s="20"/>
      <c r="AW13" s="20"/>
      <c r="AX13" s="21">
        <f t="shared" si="15"/>
        <v>0</v>
      </c>
      <c r="AY13" s="18"/>
      <c r="AZ13" s="19">
        <f t="shared" si="16"/>
        <v>0</v>
      </c>
      <c r="BA13" s="20"/>
      <c r="BB13" s="21">
        <f t="shared" si="17"/>
        <v>0</v>
      </c>
      <c r="BC13" s="22">
        <f t="shared" si="18"/>
        <v>0</v>
      </c>
      <c r="BD13" s="23">
        <f>BA13*BA8+AY13*AY8+AW13*AV8+AT13*AS8+AQ13*AP8+AN13*AM8+AK13*AJ8+AH13*AG8+AE13*AD8+AB13*AA8+Y13*X8+V13*U8+S13*R8+P13*O8+M13*L8+J13*I8+G13*F8+D13*C8</f>
        <v>0</v>
      </c>
      <c r="BE13" s="24">
        <f>AV13*AV8+AS13*AS8+AP13*AP8+AM13*AM8+AJ13*AJ8+AG13*AG8+AD13*AD8+AA13*AA8+X13*X8+U13*U8+R13*R8+O13*O8+L13*L8+I13*I8+F13*F8+C13*C8</f>
        <v>0</v>
      </c>
      <c r="BF13" s="25"/>
      <c r="BG13" s="26"/>
      <c r="BH13" s="23">
        <f t="shared" si="19"/>
        <v>0</v>
      </c>
      <c r="BI13" s="27"/>
    </row>
    <row r="14" spans="1:61" ht="15.75" x14ac:dyDescent="0.25">
      <c r="A14" s="29"/>
      <c r="B14" s="29"/>
      <c r="C14" s="17"/>
      <c r="D14" s="18"/>
      <c r="E14" s="19">
        <f t="shared" si="0"/>
        <v>0</v>
      </c>
      <c r="F14" s="20"/>
      <c r="G14" s="20"/>
      <c r="H14" s="21">
        <f t="shared" si="1"/>
        <v>0</v>
      </c>
      <c r="I14" s="18"/>
      <c r="J14" s="18"/>
      <c r="K14" s="19">
        <f t="shared" si="2"/>
        <v>0</v>
      </c>
      <c r="L14" s="20"/>
      <c r="M14" s="20"/>
      <c r="N14" s="21">
        <f t="shared" si="3"/>
        <v>0</v>
      </c>
      <c r="O14" s="18"/>
      <c r="P14" s="18"/>
      <c r="Q14" s="19">
        <f t="shared" si="4"/>
        <v>0</v>
      </c>
      <c r="R14" s="20"/>
      <c r="S14" s="20"/>
      <c r="T14" s="21">
        <f t="shared" si="5"/>
        <v>0</v>
      </c>
      <c r="U14" s="18"/>
      <c r="V14" s="18"/>
      <c r="W14" s="19">
        <f t="shared" si="6"/>
        <v>0</v>
      </c>
      <c r="X14" s="20"/>
      <c r="Y14" s="20"/>
      <c r="Z14" s="21">
        <f t="shared" si="7"/>
        <v>0</v>
      </c>
      <c r="AA14" s="18"/>
      <c r="AB14" s="18"/>
      <c r="AC14" s="19">
        <f t="shared" si="8"/>
        <v>0</v>
      </c>
      <c r="AD14" s="20"/>
      <c r="AE14" s="20"/>
      <c r="AF14" s="21">
        <f t="shared" si="9"/>
        <v>0</v>
      </c>
      <c r="AG14" s="18"/>
      <c r="AH14" s="18"/>
      <c r="AI14" s="19">
        <f t="shared" si="10"/>
        <v>0</v>
      </c>
      <c r="AJ14" s="20"/>
      <c r="AK14" s="20"/>
      <c r="AL14" s="21">
        <f t="shared" si="11"/>
        <v>0</v>
      </c>
      <c r="AM14" s="18"/>
      <c r="AN14" s="18"/>
      <c r="AO14" s="19">
        <f t="shared" si="12"/>
        <v>0</v>
      </c>
      <c r="AP14" s="20"/>
      <c r="AQ14" s="20"/>
      <c r="AR14" s="21">
        <f t="shared" si="13"/>
        <v>0</v>
      </c>
      <c r="AS14" s="18"/>
      <c r="AT14" s="18"/>
      <c r="AU14" s="19">
        <f t="shared" si="14"/>
        <v>0</v>
      </c>
      <c r="AV14" s="20"/>
      <c r="AW14" s="20"/>
      <c r="AX14" s="21">
        <f t="shared" si="15"/>
        <v>0</v>
      </c>
      <c r="AY14" s="18"/>
      <c r="AZ14" s="19">
        <f t="shared" si="16"/>
        <v>0</v>
      </c>
      <c r="BA14" s="20"/>
      <c r="BB14" s="21">
        <f t="shared" si="17"/>
        <v>0</v>
      </c>
      <c r="BC14" s="22">
        <f t="shared" si="18"/>
        <v>0</v>
      </c>
      <c r="BD14" s="23">
        <f>BA14*BA8+AY14*AY8+AW14*AV8+AT14*AS8+AQ14*AP8+AN14*AM8+AK14*AJ8+AH14*AG8+AE14*AD8+AB14*AA8+Y14*X8+V14*U8+S14*R8+P14*O8+M14*L8+J14*I8+G14*F8+D14*C8</f>
        <v>0</v>
      </c>
      <c r="BE14" s="24">
        <f>AV14*AV8+AS14*AS8+AP14*AP8+AM14*AM8+AJ14*AJ8+AG14*AG8+AD14*AD8+AA14*AA8+X14*X8+U14*U8+R14*R8+O14*O8+L14*L8+I14*I8+F14*F8+C14*C8</f>
        <v>0</v>
      </c>
      <c r="BF14" s="25"/>
      <c r="BG14" s="26"/>
      <c r="BH14" s="23">
        <f t="shared" si="19"/>
        <v>0</v>
      </c>
      <c r="BI14" s="27"/>
    </row>
    <row r="15" spans="1:61" ht="15.75" x14ac:dyDescent="0.25">
      <c r="A15" s="29"/>
      <c r="B15" s="29"/>
      <c r="C15" s="17"/>
      <c r="D15" s="18"/>
      <c r="E15" s="19">
        <f t="shared" si="0"/>
        <v>0</v>
      </c>
      <c r="F15" s="20"/>
      <c r="G15" s="20"/>
      <c r="H15" s="21">
        <f t="shared" si="1"/>
        <v>0</v>
      </c>
      <c r="I15" s="18"/>
      <c r="J15" s="18"/>
      <c r="K15" s="19">
        <f t="shared" si="2"/>
        <v>0</v>
      </c>
      <c r="L15" s="20"/>
      <c r="M15" s="20"/>
      <c r="N15" s="21">
        <f t="shared" si="3"/>
        <v>0</v>
      </c>
      <c r="O15" s="18"/>
      <c r="P15" s="18"/>
      <c r="Q15" s="19">
        <f t="shared" si="4"/>
        <v>0</v>
      </c>
      <c r="R15" s="20"/>
      <c r="S15" s="20"/>
      <c r="T15" s="21">
        <f t="shared" si="5"/>
        <v>0</v>
      </c>
      <c r="U15" s="18"/>
      <c r="V15" s="18"/>
      <c r="W15" s="19">
        <f t="shared" si="6"/>
        <v>0</v>
      </c>
      <c r="X15" s="20"/>
      <c r="Y15" s="20"/>
      <c r="Z15" s="21">
        <f t="shared" si="7"/>
        <v>0</v>
      </c>
      <c r="AA15" s="18"/>
      <c r="AB15" s="18"/>
      <c r="AC15" s="19">
        <f t="shared" si="8"/>
        <v>0</v>
      </c>
      <c r="AD15" s="20"/>
      <c r="AE15" s="20"/>
      <c r="AF15" s="21">
        <f t="shared" si="9"/>
        <v>0</v>
      </c>
      <c r="AG15" s="18"/>
      <c r="AH15" s="18"/>
      <c r="AI15" s="19">
        <f t="shared" si="10"/>
        <v>0</v>
      </c>
      <c r="AJ15" s="20"/>
      <c r="AK15" s="20"/>
      <c r="AL15" s="21">
        <f t="shared" si="11"/>
        <v>0</v>
      </c>
      <c r="AM15" s="18"/>
      <c r="AN15" s="18"/>
      <c r="AO15" s="19">
        <f t="shared" si="12"/>
        <v>0</v>
      </c>
      <c r="AP15" s="20"/>
      <c r="AQ15" s="20"/>
      <c r="AR15" s="21">
        <f t="shared" si="13"/>
        <v>0</v>
      </c>
      <c r="AS15" s="18"/>
      <c r="AT15" s="18"/>
      <c r="AU15" s="19">
        <f t="shared" si="14"/>
        <v>0</v>
      </c>
      <c r="AV15" s="20"/>
      <c r="AW15" s="20"/>
      <c r="AX15" s="21">
        <f t="shared" si="15"/>
        <v>0</v>
      </c>
      <c r="AY15" s="18"/>
      <c r="AZ15" s="19">
        <f t="shared" si="16"/>
        <v>0</v>
      </c>
      <c r="BA15" s="20"/>
      <c r="BB15" s="21">
        <f t="shared" si="17"/>
        <v>0</v>
      </c>
      <c r="BC15" s="22">
        <f t="shared" si="18"/>
        <v>0</v>
      </c>
      <c r="BD15" s="23">
        <f>BA15*BA8+AY15*AY8+AW15*AV8+AT15*AS8+AQ15*AP8+AN15*AM8+AK15*AJ8+AH15*AG8+AE15*AD8+AB15*AA8+Y15*X8+V15*U8+S15*R8+P15*O8+M15*L8+J15*I8+G15*F8+D15*C8</f>
        <v>0</v>
      </c>
      <c r="BE15" s="24">
        <f>AV15*AV8+AS15*AS8+AP15*AP8+AM15*AM8+AJ15*AJ8+AG15*AG8+AD15*AD8+AA15*AA8+X15*X8+U15*U8+R15*R8+O15*O8+L15*L8+I15*I8+F15*F8+C15*C8</f>
        <v>0</v>
      </c>
      <c r="BF15" s="25"/>
      <c r="BG15" s="26"/>
      <c r="BH15" s="23">
        <f t="shared" si="19"/>
        <v>0</v>
      </c>
      <c r="BI15" s="27"/>
    </row>
    <row r="16" spans="1:61" ht="15.75" x14ac:dyDescent="0.25">
      <c r="A16" s="29"/>
      <c r="B16" s="29"/>
      <c r="C16" s="17"/>
      <c r="D16" s="18"/>
      <c r="E16" s="19">
        <f t="shared" si="0"/>
        <v>0</v>
      </c>
      <c r="F16" s="20"/>
      <c r="G16" s="20"/>
      <c r="H16" s="21">
        <f t="shared" si="1"/>
        <v>0</v>
      </c>
      <c r="I16" s="18"/>
      <c r="J16" s="18"/>
      <c r="K16" s="19">
        <f t="shared" si="2"/>
        <v>0</v>
      </c>
      <c r="L16" s="20"/>
      <c r="M16" s="20"/>
      <c r="N16" s="21">
        <f t="shared" si="3"/>
        <v>0</v>
      </c>
      <c r="O16" s="18"/>
      <c r="P16" s="18"/>
      <c r="Q16" s="19">
        <f t="shared" si="4"/>
        <v>0</v>
      </c>
      <c r="R16" s="20"/>
      <c r="S16" s="20"/>
      <c r="T16" s="21">
        <f t="shared" si="5"/>
        <v>0</v>
      </c>
      <c r="U16" s="18"/>
      <c r="V16" s="18"/>
      <c r="W16" s="19">
        <f t="shared" si="6"/>
        <v>0</v>
      </c>
      <c r="X16" s="20"/>
      <c r="Y16" s="20"/>
      <c r="Z16" s="21">
        <f t="shared" si="7"/>
        <v>0</v>
      </c>
      <c r="AA16" s="18"/>
      <c r="AB16" s="18"/>
      <c r="AC16" s="19">
        <f t="shared" si="8"/>
        <v>0</v>
      </c>
      <c r="AD16" s="20"/>
      <c r="AE16" s="20"/>
      <c r="AF16" s="21">
        <f t="shared" si="9"/>
        <v>0</v>
      </c>
      <c r="AG16" s="18"/>
      <c r="AH16" s="18"/>
      <c r="AI16" s="19">
        <f t="shared" si="10"/>
        <v>0</v>
      </c>
      <c r="AJ16" s="20"/>
      <c r="AK16" s="20"/>
      <c r="AL16" s="21">
        <f t="shared" si="11"/>
        <v>0</v>
      </c>
      <c r="AM16" s="18"/>
      <c r="AN16" s="18"/>
      <c r="AO16" s="19">
        <f t="shared" si="12"/>
        <v>0</v>
      </c>
      <c r="AP16" s="20"/>
      <c r="AQ16" s="20"/>
      <c r="AR16" s="21">
        <f t="shared" si="13"/>
        <v>0</v>
      </c>
      <c r="AS16" s="18"/>
      <c r="AT16" s="18"/>
      <c r="AU16" s="19">
        <f t="shared" si="14"/>
        <v>0</v>
      </c>
      <c r="AV16" s="20"/>
      <c r="AW16" s="20"/>
      <c r="AX16" s="21">
        <f t="shared" si="15"/>
        <v>0</v>
      </c>
      <c r="AY16" s="18"/>
      <c r="AZ16" s="19">
        <f t="shared" si="16"/>
        <v>0</v>
      </c>
      <c r="BA16" s="20"/>
      <c r="BB16" s="21">
        <f t="shared" si="17"/>
        <v>0</v>
      </c>
      <c r="BC16" s="22">
        <f t="shared" si="18"/>
        <v>0</v>
      </c>
      <c r="BD16" s="23">
        <f>BA16*BA8+AY16*AY8+AW16*AV8+AT16*AS8+AQ16*AP8+AN16*AM8+AK16*AJ8+AH16*AG8+AE16*AD8+AB16*AA8+Y16*X8+V16*U8+S16*R8+P16*O8+M16*L8+J16*I8+G16*F8+D16*C8</f>
        <v>0</v>
      </c>
      <c r="BE16" s="24">
        <f>AV16*AV8+AS16*AS8+AP16*AP8+AM16*AM8+AJ16*AJ8+AG16*AG8+AD16*AD8+AA16*AA8+X16*X8+U16*U8+R16*R8+O16*O8+L16*L8+I16*I8+F16*F8+C16*C8</f>
        <v>0</v>
      </c>
      <c r="BF16" s="25"/>
      <c r="BG16" s="26"/>
      <c r="BH16" s="23">
        <f t="shared" si="19"/>
        <v>0</v>
      </c>
      <c r="BI16" s="27"/>
    </row>
    <row r="17" spans="1:61" ht="15.75" x14ac:dyDescent="0.25">
      <c r="A17" s="29"/>
      <c r="B17" s="29"/>
      <c r="C17" s="17"/>
      <c r="D17" s="18"/>
      <c r="E17" s="19">
        <f t="shared" si="0"/>
        <v>0</v>
      </c>
      <c r="F17" s="20"/>
      <c r="G17" s="20"/>
      <c r="H17" s="21">
        <f t="shared" si="1"/>
        <v>0</v>
      </c>
      <c r="I17" s="18"/>
      <c r="J17" s="18"/>
      <c r="K17" s="19">
        <f t="shared" si="2"/>
        <v>0</v>
      </c>
      <c r="L17" s="20"/>
      <c r="M17" s="20"/>
      <c r="N17" s="21">
        <f t="shared" si="3"/>
        <v>0</v>
      </c>
      <c r="O17" s="18"/>
      <c r="P17" s="18"/>
      <c r="Q17" s="19">
        <f t="shared" si="4"/>
        <v>0</v>
      </c>
      <c r="R17" s="20"/>
      <c r="S17" s="20"/>
      <c r="T17" s="21">
        <f t="shared" si="5"/>
        <v>0</v>
      </c>
      <c r="U17" s="18"/>
      <c r="V17" s="18"/>
      <c r="W17" s="19">
        <f t="shared" si="6"/>
        <v>0</v>
      </c>
      <c r="X17" s="20"/>
      <c r="Y17" s="20"/>
      <c r="Z17" s="21">
        <f t="shared" si="7"/>
        <v>0</v>
      </c>
      <c r="AA17" s="18"/>
      <c r="AB17" s="18"/>
      <c r="AC17" s="19">
        <f t="shared" si="8"/>
        <v>0</v>
      </c>
      <c r="AD17" s="20"/>
      <c r="AE17" s="20"/>
      <c r="AF17" s="21">
        <f t="shared" si="9"/>
        <v>0</v>
      </c>
      <c r="AG17" s="18"/>
      <c r="AH17" s="18"/>
      <c r="AI17" s="19">
        <f t="shared" si="10"/>
        <v>0</v>
      </c>
      <c r="AJ17" s="20"/>
      <c r="AK17" s="20"/>
      <c r="AL17" s="21">
        <f t="shared" si="11"/>
        <v>0</v>
      </c>
      <c r="AM17" s="18"/>
      <c r="AN17" s="18"/>
      <c r="AO17" s="19">
        <f t="shared" si="12"/>
        <v>0</v>
      </c>
      <c r="AP17" s="20"/>
      <c r="AQ17" s="20"/>
      <c r="AR17" s="21">
        <f t="shared" si="13"/>
        <v>0</v>
      </c>
      <c r="AS17" s="18"/>
      <c r="AT17" s="18"/>
      <c r="AU17" s="19">
        <f t="shared" si="14"/>
        <v>0</v>
      </c>
      <c r="AV17" s="20"/>
      <c r="AW17" s="20"/>
      <c r="AX17" s="21">
        <f t="shared" si="15"/>
        <v>0</v>
      </c>
      <c r="AY17" s="18"/>
      <c r="AZ17" s="19">
        <f t="shared" si="16"/>
        <v>0</v>
      </c>
      <c r="BA17" s="20"/>
      <c r="BB17" s="21">
        <f t="shared" si="17"/>
        <v>0</v>
      </c>
      <c r="BC17" s="22">
        <f t="shared" si="18"/>
        <v>0</v>
      </c>
      <c r="BD17" s="23">
        <f>BA17*BA8+AY17*AY8+AW17*AV8+AT17*AS8+AQ17*AP8+AN17*AM8+AK17*AJ8+AH17*AG8+AE17*AD8+AB17*AA8+Y17*X8+V17*U8+S17*R8+P17*O8+M17*L8+J17*I8+G17*F8+D17*C8</f>
        <v>0</v>
      </c>
      <c r="BE17" s="24">
        <f>AV17*AV8+AS17*AS8+AP17*AP8+AM17*AM8+AJ17*AJ8+AG17*AG8+AD17*AD8+AA17*AA8+X17*X8+U17*U8+R17*R8+O17*O8+L17*L8+I17*I8+F17*F8+C17*C8</f>
        <v>0</v>
      </c>
      <c r="BF17" s="25"/>
      <c r="BG17" s="26"/>
      <c r="BH17" s="23">
        <f t="shared" si="19"/>
        <v>0</v>
      </c>
      <c r="BI17" s="27"/>
    </row>
    <row r="18" spans="1:61" ht="15.75" x14ac:dyDescent="0.25">
      <c r="A18" s="29"/>
      <c r="B18" s="29"/>
      <c r="C18" s="17"/>
      <c r="D18" s="18"/>
      <c r="E18" s="19">
        <f t="shared" si="0"/>
        <v>0</v>
      </c>
      <c r="F18" s="20"/>
      <c r="G18" s="20"/>
      <c r="H18" s="21">
        <f t="shared" si="1"/>
        <v>0</v>
      </c>
      <c r="I18" s="18"/>
      <c r="J18" s="18"/>
      <c r="K18" s="19">
        <f t="shared" si="2"/>
        <v>0</v>
      </c>
      <c r="L18" s="20"/>
      <c r="M18" s="20"/>
      <c r="N18" s="21">
        <f t="shared" si="3"/>
        <v>0</v>
      </c>
      <c r="O18" s="18"/>
      <c r="P18" s="18"/>
      <c r="Q18" s="19">
        <f t="shared" si="4"/>
        <v>0</v>
      </c>
      <c r="R18" s="20"/>
      <c r="S18" s="20"/>
      <c r="T18" s="21">
        <f t="shared" si="5"/>
        <v>0</v>
      </c>
      <c r="U18" s="18"/>
      <c r="V18" s="18"/>
      <c r="W18" s="19">
        <f t="shared" si="6"/>
        <v>0</v>
      </c>
      <c r="X18" s="20"/>
      <c r="Y18" s="20"/>
      <c r="Z18" s="21">
        <f t="shared" si="7"/>
        <v>0</v>
      </c>
      <c r="AA18" s="18"/>
      <c r="AB18" s="18"/>
      <c r="AC18" s="19">
        <f t="shared" si="8"/>
        <v>0</v>
      </c>
      <c r="AD18" s="20"/>
      <c r="AE18" s="20"/>
      <c r="AF18" s="21">
        <f t="shared" si="9"/>
        <v>0</v>
      </c>
      <c r="AG18" s="18"/>
      <c r="AH18" s="18"/>
      <c r="AI18" s="19">
        <f t="shared" si="10"/>
        <v>0</v>
      </c>
      <c r="AJ18" s="20"/>
      <c r="AK18" s="20"/>
      <c r="AL18" s="21">
        <f t="shared" si="11"/>
        <v>0</v>
      </c>
      <c r="AM18" s="18"/>
      <c r="AN18" s="18"/>
      <c r="AO18" s="19">
        <f t="shared" si="12"/>
        <v>0</v>
      </c>
      <c r="AP18" s="20"/>
      <c r="AQ18" s="20"/>
      <c r="AR18" s="21">
        <f t="shared" si="13"/>
        <v>0</v>
      </c>
      <c r="AS18" s="18"/>
      <c r="AT18" s="18"/>
      <c r="AU18" s="19">
        <f t="shared" si="14"/>
        <v>0</v>
      </c>
      <c r="AV18" s="20"/>
      <c r="AW18" s="20"/>
      <c r="AX18" s="21">
        <f t="shared" si="15"/>
        <v>0</v>
      </c>
      <c r="AY18" s="18"/>
      <c r="AZ18" s="19">
        <f t="shared" si="16"/>
        <v>0</v>
      </c>
      <c r="BA18" s="20"/>
      <c r="BB18" s="21">
        <f t="shared" si="17"/>
        <v>0</v>
      </c>
      <c r="BC18" s="22">
        <f t="shared" si="18"/>
        <v>0</v>
      </c>
      <c r="BD18" s="23">
        <f>BA18*BA8+AY18*AY8+AW18*AV8+AT18*AS8+AQ18*AP8+AN18*AM8+AK18*AJ8+AH18*AG8+AE18*AD8+AB18*AA8+Y18*X8+V18*U8+S18*R8+P18*O8+M18*L8+J18*I8+G18*F8+D18*C8</f>
        <v>0</v>
      </c>
      <c r="BE18" s="24">
        <f>AV18*AV8+AS18*AS8+AP18*AP8+AM18*AM8+AJ18*AJ8+AG18*AG8+AD18*AD8+AA18*AA8+X18*X8+U18*U8+R18*R8+O18*O8+L18*L8+I18*I8+F18*F8+C18*C8</f>
        <v>0</v>
      </c>
      <c r="BF18" s="25"/>
      <c r="BG18" s="26"/>
      <c r="BH18" s="23">
        <f t="shared" si="19"/>
        <v>0</v>
      </c>
      <c r="BI18" s="27"/>
    </row>
    <row r="19" spans="1:61" ht="15.75" x14ac:dyDescent="0.25">
      <c r="A19" s="29"/>
      <c r="B19" s="29"/>
      <c r="C19" s="17"/>
      <c r="D19" s="18"/>
      <c r="E19" s="19">
        <f t="shared" si="0"/>
        <v>0</v>
      </c>
      <c r="F19" s="20"/>
      <c r="G19" s="20"/>
      <c r="H19" s="21">
        <f t="shared" si="1"/>
        <v>0</v>
      </c>
      <c r="I19" s="18"/>
      <c r="J19" s="18"/>
      <c r="K19" s="19">
        <f t="shared" si="2"/>
        <v>0</v>
      </c>
      <c r="L19" s="20"/>
      <c r="M19" s="20"/>
      <c r="N19" s="21">
        <f t="shared" si="3"/>
        <v>0</v>
      </c>
      <c r="O19" s="18"/>
      <c r="P19" s="18"/>
      <c r="Q19" s="19">
        <f t="shared" si="4"/>
        <v>0</v>
      </c>
      <c r="R19" s="20"/>
      <c r="S19" s="20"/>
      <c r="T19" s="21">
        <f t="shared" si="5"/>
        <v>0</v>
      </c>
      <c r="U19" s="18"/>
      <c r="V19" s="18"/>
      <c r="W19" s="19">
        <f t="shared" si="6"/>
        <v>0</v>
      </c>
      <c r="X19" s="20"/>
      <c r="Y19" s="20"/>
      <c r="Z19" s="21">
        <f t="shared" si="7"/>
        <v>0</v>
      </c>
      <c r="AA19" s="18"/>
      <c r="AB19" s="18"/>
      <c r="AC19" s="19">
        <f t="shared" si="8"/>
        <v>0</v>
      </c>
      <c r="AD19" s="20"/>
      <c r="AE19" s="20"/>
      <c r="AF19" s="21">
        <f t="shared" si="9"/>
        <v>0</v>
      </c>
      <c r="AG19" s="18"/>
      <c r="AH19" s="18"/>
      <c r="AI19" s="19">
        <f t="shared" si="10"/>
        <v>0</v>
      </c>
      <c r="AJ19" s="20"/>
      <c r="AK19" s="20"/>
      <c r="AL19" s="21">
        <f t="shared" si="11"/>
        <v>0</v>
      </c>
      <c r="AM19" s="18"/>
      <c r="AN19" s="18"/>
      <c r="AO19" s="19">
        <f t="shared" si="12"/>
        <v>0</v>
      </c>
      <c r="AP19" s="20"/>
      <c r="AQ19" s="20"/>
      <c r="AR19" s="21">
        <f t="shared" si="13"/>
        <v>0</v>
      </c>
      <c r="AS19" s="18"/>
      <c r="AT19" s="18"/>
      <c r="AU19" s="19">
        <f t="shared" si="14"/>
        <v>0</v>
      </c>
      <c r="AV19" s="20"/>
      <c r="AW19" s="20"/>
      <c r="AX19" s="21">
        <f t="shared" si="15"/>
        <v>0</v>
      </c>
      <c r="AY19" s="18"/>
      <c r="AZ19" s="19">
        <f t="shared" si="16"/>
        <v>0</v>
      </c>
      <c r="BA19" s="20"/>
      <c r="BB19" s="21">
        <f t="shared" si="17"/>
        <v>0</v>
      </c>
      <c r="BC19" s="22">
        <f t="shared" si="18"/>
        <v>0</v>
      </c>
      <c r="BD19" s="23">
        <f>BA19*BA8+AY19*AY8+AW19*AV8+AT19*AS8+AQ19*AP8+AN19*AM8+AK19*AJ8+AH19*AG8+AE19*AD8+AB19*AA8+Y19*X8+V19*U8+S19*R8+P19*O8+M19*L8+J19*I8+G19*F8+D19*C8</f>
        <v>0</v>
      </c>
      <c r="BE19" s="24">
        <f>AV19*AV8+AS19*AS8+AP19*AP8+AM19*AM8+AJ19*AJ8+AG19*AG8+AD19*AD8+AA19*AA8+X19*X8+U19*U8+R19*R8+O19*O8+L19*L8+I19*I8+F19*F8+C19*C8</f>
        <v>0</v>
      </c>
      <c r="BF19" s="25"/>
      <c r="BG19" s="26"/>
      <c r="BH19" s="23">
        <f t="shared" si="19"/>
        <v>0</v>
      </c>
      <c r="BI19" s="27"/>
    </row>
    <row r="20" spans="1:61" ht="15.75" x14ac:dyDescent="0.25">
      <c r="A20" s="29"/>
      <c r="B20" s="29"/>
      <c r="C20" s="17"/>
      <c r="D20" s="18"/>
      <c r="E20" s="19">
        <f t="shared" si="0"/>
        <v>0</v>
      </c>
      <c r="F20" s="20"/>
      <c r="G20" s="20"/>
      <c r="H20" s="21">
        <f t="shared" si="1"/>
        <v>0</v>
      </c>
      <c r="I20" s="18"/>
      <c r="J20" s="18"/>
      <c r="K20" s="19">
        <f t="shared" si="2"/>
        <v>0</v>
      </c>
      <c r="L20" s="20"/>
      <c r="M20" s="20"/>
      <c r="N20" s="21">
        <f t="shared" si="3"/>
        <v>0</v>
      </c>
      <c r="O20" s="18"/>
      <c r="P20" s="18"/>
      <c r="Q20" s="19">
        <f t="shared" si="4"/>
        <v>0</v>
      </c>
      <c r="R20" s="20"/>
      <c r="S20" s="20"/>
      <c r="T20" s="21">
        <f t="shared" si="5"/>
        <v>0</v>
      </c>
      <c r="U20" s="18"/>
      <c r="V20" s="18"/>
      <c r="W20" s="19">
        <f t="shared" si="6"/>
        <v>0</v>
      </c>
      <c r="X20" s="20"/>
      <c r="Y20" s="20"/>
      <c r="Z20" s="21">
        <f t="shared" si="7"/>
        <v>0</v>
      </c>
      <c r="AA20" s="18"/>
      <c r="AB20" s="18"/>
      <c r="AC20" s="19">
        <f t="shared" si="8"/>
        <v>0</v>
      </c>
      <c r="AD20" s="20"/>
      <c r="AE20" s="20"/>
      <c r="AF20" s="21">
        <f t="shared" si="9"/>
        <v>0</v>
      </c>
      <c r="AG20" s="18"/>
      <c r="AH20" s="18"/>
      <c r="AI20" s="19">
        <f t="shared" si="10"/>
        <v>0</v>
      </c>
      <c r="AJ20" s="20"/>
      <c r="AK20" s="20"/>
      <c r="AL20" s="21">
        <f t="shared" si="11"/>
        <v>0</v>
      </c>
      <c r="AM20" s="18"/>
      <c r="AN20" s="18"/>
      <c r="AO20" s="19">
        <f t="shared" si="12"/>
        <v>0</v>
      </c>
      <c r="AP20" s="20"/>
      <c r="AQ20" s="20"/>
      <c r="AR20" s="21">
        <f t="shared" si="13"/>
        <v>0</v>
      </c>
      <c r="AS20" s="18"/>
      <c r="AT20" s="18"/>
      <c r="AU20" s="19">
        <f t="shared" si="14"/>
        <v>0</v>
      </c>
      <c r="AV20" s="20"/>
      <c r="AW20" s="20"/>
      <c r="AX20" s="21">
        <f t="shared" si="15"/>
        <v>0</v>
      </c>
      <c r="AY20" s="18"/>
      <c r="AZ20" s="19">
        <f t="shared" si="16"/>
        <v>0</v>
      </c>
      <c r="BA20" s="20"/>
      <c r="BB20" s="21">
        <f t="shared" si="17"/>
        <v>0</v>
      </c>
      <c r="BC20" s="22">
        <f t="shared" si="18"/>
        <v>0</v>
      </c>
      <c r="BD20" s="23">
        <f>BA20*BA8+AY20*AY8+AW20*AV8+AT20*AS8+AQ20*AP8+AN20*AM8+AK20*AJ8+AH20*AG8+AE20*AD8+AB20*AA8+Y20*X8+V20*U8+S20*R8+P20*O8+M20*L8+J20*I8+G20*F8+D20*C8</f>
        <v>0</v>
      </c>
      <c r="BE20" s="24">
        <f>AV20*AV8+AS20*AS8+AP20*AP8+AM20*AM8+AJ20*AJ8+AG20*AG8+AD20*AD8+AA20*AA8+X20*X8+U20*U8+R20*R8+O20*O8+L20*L8+I20*I8+F20*F8+C20*C8</f>
        <v>0</v>
      </c>
      <c r="BF20" s="25"/>
      <c r="BG20" s="26"/>
      <c r="BH20" s="23">
        <f t="shared" si="19"/>
        <v>0</v>
      </c>
      <c r="BI20" s="27"/>
    </row>
    <row r="21" spans="1:61" ht="15.75" x14ac:dyDescent="0.25">
      <c r="A21" s="29"/>
      <c r="B21" s="29"/>
      <c r="C21" s="17"/>
      <c r="D21" s="18"/>
      <c r="E21" s="19">
        <f t="shared" si="0"/>
        <v>0</v>
      </c>
      <c r="F21" s="20"/>
      <c r="G21" s="20"/>
      <c r="H21" s="21">
        <f t="shared" si="1"/>
        <v>0</v>
      </c>
      <c r="I21" s="18"/>
      <c r="J21" s="18"/>
      <c r="K21" s="19">
        <f t="shared" si="2"/>
        <v>0</v>
      </c>
      <c r="L21" s="20"/>
      <c r="M21" s="20"/>
      <c r="N21" s="21">
        <f t="shared" si="3"/>
        <v>0</v>
      </c>
      <c r="O21" s="18"/>
      <c r="P21" s="18"/>
      <c r="Q21" s="19">
        <f t="shared" si="4"/>
        <v>0</v>
      </c>
      <c r="R21" s="20"/>
      <c r="S21" s="20"/>
      <c r="T21" s="21">
        <f t="shared" si="5"/>
        <v>0</v>
      </c>
      <c r="U21" s="18"/>
      <c r="V21" s="18"/>
      <c r="W21" s="19">
        <f t="shared" si="6"/>
        <v>0</v>
      </c>
      <c r="X21" s="20"/>
      <c r="Y21" s="20"/>
      <c r="Z21" s="21">
        <f t="shared" si="7"/>
        <v>0</v>
      </c>
      <c r="AA21" s="18"/>
      <c r="AB21" s="18"/>
      <c r="AC21" s="19">
        <f t="shared" si="8"/>
        <v>0</v>
      </c>
      <c r="AD21" s="20"/>
      <c r="AE21" s="20"/>
      <c r="AF21" s="21">
        <f t="shared" si="9"/>
        <v>0</v>
      </c>
      <c r="AG21" s="18"/>
      <c r="AH21" s="18"/>
      <c r="AI21" s="19">
        <f t="shared" si="10"/>
        <v>0</v>
      </c>
      <c r="AJ21" s="20"/>
      <c r="AK21" s="20"/>
      <c r="AL21" s="21">
        <f t="shared" si="11"/>
        <v>0</v>
      </c>
      <c r="AM21" s="18"/>
      <c r="AN21" s="18"/>
      <c r="AO21" s="19">
        <f t="shared" si="12"/>
        <v>0</v>
      </c>
      <c r="AP21" s="20"/>
      <c r="AQ21" s="20"/>
      <c r="AR21" s="21">
        <f t="shared" si="13"/>
        <v>0</v>
      </c>
      <c r="AS21" s="18"/>
      <c r="AT21" s="18"/>
      <c r="AU21" s="19">
        <f t="shared" si="14"/>
        <v>0</v>
      </c>
      <c r="AV21" s="20"/>
      <c r="AW21" s="20"/>
      <c r="AX21" s="21">
        <f t="shared" si="15"/>
        <v>0</v>
      </c>
      <c r="AY21" s="18"/>
      <c r="AZ21" s="19">
        <f t="shared" si="16"/>
        <v>0</v>
      </c>
      <c r="BA21" s="20"/>
      <c r="BB21" s="21">
        <f t="shared" si="17"/>
        <v>0</v>
      </c>
      <c r="BC21" s="22">
        <f t="shared" si="18"/>
        <v>0</v>
      </c>
      <c r="BD21" s="23">
        <f>BA21*BA8+AY21*AY8+AW21*AV8+AT21*AS8+AQ21*AP8+AN21*AM8+AK21*AJ8+AH21*AG8+AE21*AD8+AB21*AA8+Y21*X8+V21*U8+S21*R8+P21*O8+M21*L8+J21*I8+G21*F8+D21*C8</f>
        <v>0</v>
      </c>
      <c r="BE21" s="24">
        <f>AV21*AV8+AS21*AS8+AP21*AP8+AM21*AM8+AJ21*AJ8+AG21*AG8+AD21*AD8+AA21*AA8+X21*X8+U21*U8+R21*R8+O21*O8+L21*L8+I21*I8+F21*F8+C21*C8</f>
        <v>0</v>
      </c>
      <c r="BF21" s="25"/>
      <c r="BG21" s="26"/>
      <c r="BH21" s="23">
        <f t="shared" si="19"/>
        <v>0</v>
      </c>
      <c r="BI21" s="27"/>
    </row>
    <row r="22" spans="1:61" ht="15.75" x14ac:dyDescent="0.25">
      <c r="A22" s="29"/>
      <c r="B22" s="29"/>
      <c r="C22" s="17"/>
      <c r="D22" s="18"/>
      <c r="E22" s="19">
        <f t="shared" si="0"/>
        <v>0</v>
      </c>
      <c r="F22" s="20"/>
      <c r="G22" s="20"/>
      <c r="H22" s="21">
        <f t="shared" si="1"/>
        <v>0</v>
      </c>
      <c r="I22" s="18"/>
      <c r="J22" s="18"/>
      <c r="K22" s="19">
        <f t="shared" si="2"/>
        <v>0</v>
      </c>
      <c r="L22" s="20"/>
      <c r="M22" s="20"/>
      <c r="N22" s="21">
        <f t="shared" si="3"/>
        <v>0</v>
      </c>
      <c r="O22" s="18"/>
      <c r="P22" s="18"/>
      <c r="Q22" s="19">
        <f t="shared" si="4"/>
        <v>0</v>
      </c>
      <c r="R22" s="20"/>
      <c r="S22" s="20"/>
      <c r="T22" s="21">
        <f t="shared" si="5"/>
        <v>0</v>
      </c>
      <c r="U22" s="18"/>
      <c r="V22" s="18"/>
      <c r="W22" s="19">
        <f t="shared" si="6"/>
        <v>0</v>
      </c>
      <c r="X22" s="20"/>
      <c r="Y22" s="20"/>
      <c r="Z22" s="21">
        <f t="shared" si="7"/>
        <v>0</v>
      </c>
      <c r="AA22" s="18"/>
      <c r="AB22" s="18"/>
      <c r="AC22" s="19">
        <f t="shared" si="8"/>
        <v>0</v>
      </c>
      <c r="AD22" s="20"/>
      <c r="AE22" s="20"/>
      <c r="AF22" s="21">
        <f t="shared" si="9"/>
        <v>0</v>
      </c>
      <c r="AG22" s="18"/>
      <c r="AH22" s="18"/>
      <c r="AI22" s="19">
        <f t="shared" si="10"/>
        <v>0</v>
      </c>
      <c r="AJ22" s="20"/>
      <c r="AK22" s="20"/>
      <c r="AL22" s="21">
        <f t="shared" si="11"/>
        <v>0</v>
      </c>
      <c r="AM22" s="18"/>
      <c r="AN22" s="18"/>
      <c r="AO22" s="19">
        <f t="shared" si="12"/>
        <v>0</v>
      </c>
      <c r="AP22" s="20"/>
      <c r="AQ22" s="20"/>
      <c r="AR22" s="21">
        <f t="shared" si="13"/>
        <v>0</v>
      </c>
      <c r="AS22" s="18"/>
      <c r="AT22" s="18"/>
      <c r="AU22" s="19">
        <f t="shared" si="14"/>
        <v>0</v>
      </c>
      <c r="AV22" s="20"/>
      <c r="AW22" s="20"/>
      <c r="AX22" s="21">
        <f t="shared" si="15"/>
        <v>0</v>
      </c>
      <c r="AY22" s="18"/>
      <c r="AZ22" s="19">
        <f t="shared" si="16"/>
        <v>0</v>
      </c>
      <c r="BA22" s="20"/>
      <c r="BB22" s="21">
        <f t="shared" si="17"/>
        <v>0</v>
      </c>
      <c r="BC22" s="22">
        <f t="shared" si="18"/>
        <v>0</v>
      </c>
      <c r="BD22" s="23">
        <f>BA22*BA8+AY22*AY8+AW22*AV8+AT22*AS8+AQ22*AP8+AN22*AM8+AK22*AJ8+AH22*AG8+AE22*AD8+AB22*AA8+Y22*X8+V22*U8+S22*R8+P22*O8+M22*L8+J22*I8+G22*F8+D22*C8</f>
        <v>0</v>
      </c>
      <c r="BE22" s="24">
        <f>AV22*AV8+AS22*AS8+AP22*AP8+AM22*AM8+AJ22*AJ8+AG22*AG8+AD22*AD8+AA22*AA8+X22*X8+U22*U8+R22*R8+O22*O8+L22*L8+I22*I8+F22*F8+C22*C8</f>
        <v>0</v>
      </c>
      <c r="BF22" s="25"/>
      <c r="BG22" s="26"/>
      <c r="BH22" s="23">
        <f t="shared" si="19"/>
        <v>0</v>
      </c>
      <c r="BI22" s="27"/>
    </row>
    <row r="23" spans="1:61" ht="15.75" x14ac:dyDescent="0.25">
      <c r="A23" s="29"/>
      <c r="B23" s="29"/>
      <c r="C23" s="17"/>
      <c r="D23" s="18"/>
      <c r="E23" s="19">
        <f t="shared" si="0"/>
        <v>0</v>
      </c>
      <c r="F23" s="20"/>
      <c r="G23" s="20"/>
      <c r="H23" s="21">
        <f t="shared" si="1"/>
        <v>0</v>
      </c>
      <c r="I23" s="18"/>
      <c r="J23" s="18"/>
      <c r="K23" s="19">
        <f t="shared" si="2"/>
        <v>0</v>
      </c>
      <c r="L23" s="20"/>
      <c r="M23" s="20"/>
      <c r="N23" s="21">
        <f t="shared" si="3"/>
        <v>0</v>
      </c>
      <c r="O23" s="18"/>
      <c r="P23" s="18"/>
      <c r="Q23" s="19">
        <f t="shared" si="4"/>
        <v>0</v>
      </c>
      <c r="R23" s="20"/>
      <c r="S23" s="20"/>
      <c r="T23" s="21">
        <f t="shared" si="5"/>
        <v>0</v>
      </c>
      <c r="U23" s="18"/>
      <c r="V23" s="18"/>
      <c r="W23" s="19">
        <f t="shared" si="6"/>
        <v>0</v>
      </c>
      <c r="X23" s="20"/>
      <c r="Y23" s="20"/>
      <c r="Z23" s="21">
        <f t="shared" si="7"/>
        <v>0</v>
      </c>
      <c r="AA23" s="18"/>
      <c r="AB23" s="18"/>
      <c r="AC23" s="19">
        <f t="shared" si="8"/>
        <v>0</v>
      </c>
      <c r="AD23" s="20"/>
      <c r="AE23" s="20"/>
      <c r="AF23" s="21">
        <f t="shared" si="9"/>
        <v>0</v>
      </c>
      <c r="AG23" s="18"/>
      <c r="AH23" s="18"/>
      <c r="AI23" s="19">
        <f t="shared" si="10"/>
        <v>0</v>
      </c>
      <c r="AJ23" s="20"/>
      <c r="AK23" s="20"/>
      <c r="AL23" s="21">
        <f t="shared" si="11"/>
        <v>0</v>
      </c>
      <c r="AM23" s="18"/>
      <c r="AN23" s="18"/>
      <c r="AO23" s="19">
        <f t="shared" si="12"/>
        <v>0</v>
      </c>
      <c r="AP23" s="20"/>
      <c r="AQ23" s="20"/>
      <c r="AR23" s="21">
        <f t="shared" si="13"/>
        <v>0</v>
      </c>
      <c r="AS23" s="18"/>
      <c r="AT23" s="18"/>
      <c r="AU23" s="19">
        <f t="shared" si="14"/>
        <v>0</v>
      </c>
      <c r="AV23" s="20"/>
      <c r="AW23" s="20"/>
      <c r="AX23" s="21">
        <f t="shared" si="15"/>
        <v>0</v>
      </c>
      <c r="AY23" s="18"/>
      <c r="AZ23" s="19">
        <f t="shared" si="16"/>
        <v>0</v>
      </c>
      <c r="BA23" s="20"/>
      <c r="BB23" s="21">
        <f t="shared" si="17"/>
        <v>0</v>
      </c>
      <c r="BC23" s="22">
        <f t="shared" si="18"/>
        <v>0</v>
      </c>
      <c r="BD23" s="23">
        <f>BA23*BA8+AY23*AY8+AW23*AV8+AT23*AS8+AQ23*AP8+AN23*AM8+AK23*AJ8+AH23*AG8+AE23*AD8+AB23*AA8+Y23*X8+V23*U8+S23*R8+P23*O8+M23*L8+J23*I8+G23*F8+D23*C8</f>
        <v>0</v>
      </c>
      <c r="BE23" s="24">
        <f>AV23*AV8+AS23*AS8+AP23*AP8+AM23*AM8+AJ23*AJ8+AG23*AG8+AD23*AD8+AA23*AA8+X23*X8+U23*U8+R23*R8+O23*O8+L23*L8+I23*I8+F23*F8+C23*C8</f>
        <v>0</v>
      </c>
      <c r="BF23" s="25"/>
      <c r="BG23" s="26"/>
      <c r="BH23" s="23">
        <f t="shared" si="19"/>
        <v>0</v>
      </c>
      <c r="BI23" s="27"/>
    </row>
    <row r="24" spans="1:61" ht="15.75" x14ac:dyDescent="0.25">
      <c r="A24" s="29"/>
      <c r="B24" s="29"/>
      <c r="C24" s="17"/>
      <c r="D24" s="18"/>
      <c r="E24" s="19">
        <f t="shared" si="0"/>
        <v>0</v>
      </c>
      <c r="F24" s="20"/>
      <c r="G24" s="20"/>
      <c r="H24" s="21">
        <f t="shared" si="1"/>
        <v>0</v>
      </c>
      <c r="I24" s="18"/>
      <c r="J24" s="18"/>
      <c r="K24" s="19">
        <f t="shared" si="2"/>
        <v>0</v>
      </c>
      <c r="L24" s="20"/>
      <c r="M24" s="20"/>
      <c r="N24" s="21">
        <f t="shared" si="3"/>
        <v>0</v>
      </c>
      <c r="O24" s="18"/>
      <c r="P24" s="18"/>
      <c r="Q24" s="19">
        <f t="shared" si="4"/>
        <v>0</v>
      </c>
      <c r="R24" s="20"/>
      <c r="S24" s="20"/>
      <c r="T24" s="21">
        <f t="shared" si="5"/>
        <v>0</v>
      </c>
      <c r="U24" s="18"/>
      <c r="V24" s="18"/>
      <c r="W24" s="19">
        <f t="shared" si="6"/>
        <v>0</v>
      </c>
      <c r="X24" s="20"/>
      <c r="Y24" s="20"/>
      <c r="Z24" s="21">
        <f t="shared" si="7"/>
        <v>0</v>
      </c>
      <c r="AA24" s="18"/>
      <c r="AB24" s="18"/>
      <c r="AC24" s="19">
        <f t="shared" si="8"/>
        <v>0</v>
      </c>
      <c r="AD24" s="20"/>
      <c r="AE24" s="20"/>
      <c r="AF24" s="21">
        <f t="shared" si="9"/>
        <v>0</v>
      </c>
      <c r="AG24" s="18"/>
      <c r="AH24" s="18"/>
      <c r="AI24" s="19">
        <f t="shared" si="10"/>
        <v>0</v>
      </c>
      <c r="AJ24" s="20"/>
      <c r="AK24" s="20"/>
      <c r="AL24" s="21">
        <f t="shared" si="11"/>
        <v>0</v>
      </c>
      <c r="AM24" s="18"/>
      <c r="AN24" s="18"/>
      <c r="AO24" s="19">
        <f t="shared" si="12"/>
        <v>0</v>
      </c>
      <c r="AP24" s="20"/>
      <c r="AQ24" s="20"/>
      <c r="AR24" s="21">
        <f t="shared" si="13"/>
        <v>0</v>
      </c>
      <c r="AS24" s="18"/>
      <c r="AT24" s="18"/>
      <c r="AU24" s="19">
        <f t="shared" si="14"/>
        <v>0</v>
      </c>
      <c r="AV24" s="20"/>
      <c r="AW24" s="20"/>
      <c r="AX24" s="21">
        <f t="shared" si="15"/>
        <v>0</v>
      </c>
      <c r="AY24" s="18"/>
      <c r="AZ24" s="19">
        <f t="shared" si="16"/>
        <v>0</v>
      </c>
      <c r="BA24" s="20"/>
      <c r="BB24" s="21">
        <f t="shared" si="17"/>
        <v>0</v>
      </c>
      <c r="BC24" s="22">
        <f t="shared" si="18"/>
        <v>0</v>
      </c>
      <c r="BD24" s="23">
        <f>BA24*BA8+AY24*AY8+AW24*AV8+AT24*AS8+AQ24*AP8+AN24*AM8+AK24*AJ8+AH24*AG8+AE24*AD8+AB24*AA8+Y24*X8+V24*U8+S24*R8+P24*O8+M24*L8+J24*I8+G24*F8+D24*C8</f>
        <v>0</v>
      </c>
      <c r="BE24" s="24">
        <f>AV24*AV8+AS24*AS8+AP24*AP8+AM24*AM8+AJ24*AJ8+AG24*AG8+AD24*AD8+AA24*AA8+X24*X8+U24*U8+R24*R8+O24*O8+L24*L8+I24*I8+F24*F8+C24*C8</f>
        <v>0</v>
      </c>
      <c r="BF24" s="25"/>
      <c r="BG24" s="26"/>
      <c r="BH24" s="23">
        <f t="shared" si="19"/>
        <v>0</v>
      </c>
      <c r="BI24" s="27"/>
    </row>
    <row r="25" spans="1:61" ht="15.75" x14ac:dyDescent="0.25">
      <c r="A25" s="29"/>
      <c r="B25" s="29"/>
      <c r="C25" s="17"/>
      <c r="D25" s="18"/>
      <c r="E25" s="19">
        <f t="shared" si="0"/>
        <v>0</v>
      </c>
      <c r="F25" s="20"/>
      <c r="G25" s="20"/>
      <c r="H25" s="21">
        <f t="shared" si="1"/>
        <v>0</v>
      </c>
      <c r="I25" s="18"/>
      <c r="J25" s="18"/>
      <c r="K25" s="19">
        <f t="shared" si="2"/>
        <v>0</v>
      </c>
      <c r="L25" s="20"/>
      <c r="M25" s="20"/>
      <c r="N25" s="21">
        <f t="shared" si="3"/>
        <v>0</v>
      </c>
      <c r="O25" s="18"/>
      <c r="P25" s="18"/>
      <c r="Q25" s="19">
        <f t="shared" si="4"/>
        <v>0</v>
      </c>
      <c r="R25" s="20"/>
      <c r="S25" s="20"/>
      <c r="T25" s="21">
        <f t="shared" si="5"/>
        <v>0</v>
      </c>
      <c r="U25" s="18"/>
      <c r="V25" s="18"/>
      <c r="W25" s="19">
        <f t="shared" si="6"/>
        <v>0</v>
      </c>
      <c r="X25" s="20"/>
      <c r="Y25" s="20"/>
      <c r="Z25" s="21">
        <f t="shared" si="7"/>
        <v>0</v>
      </c>
      <c r="AA25" s="18"/>
      <c r="AB25" s="18"/>
      <c r="AC25" s="19">
        <f t="shared" si="8"/>
        <v>0</v>
      </c>
      <c r="AD25" s="20"/>
      <c r="AE25" s="20"/>
      <c r="AF25" s="21">
        <f t="shared" si="9"/>
        <v>0</v>
      </c>
      <c r="AG25" s="18"/>
      <c r="AH25" s="18"/>
      <c r="AI25" s="19">
        <f t="shared" si="10"/>
        <v>0</v>
      </c>
      <c r="AJ25" s="20"/>
      <c r="AK25" s="20"/>
      <c r="AL25" s="21">
        <f t="shared" si="11"/>
        <v>0</v>
      </c>
      <c r="AM25" s="18"/>
      <c r="AN25" s="18"/>
      <c r="AO25" s="19">
        <f t="shared" si="12"/>
        <v>0</v>
      </c>
      <c r="AP25" s="20"/>
      <c r="AQ25" s="20"/>
      <c r="AR25" s="21">
        <f t="shared" si="13"/>
        <v>0</v>
      </c>
      <c r="AS25" s="18"/>
      <c r="AT25" s="18"/>
      <c r="AU25" s="19">
        <f t="shared" si="14"/>
        <v>0</v>
      </c>
      <c r="AV25" s="20"/>
      <c r="AW25" s="20"/>
      <c r="AX25" s="21">
        <f t="shared" si="15"/>
        <v>0</v>
      </c>
      <c r="AY25" s="18"/>
      <c r="AZ25" s="19">
        <f t="shared" si="16"/>
        <v>0</v>
      </c>
      <c r="BA25" s="20"/>
      <c r="BB25" s="21">
        <f t="shared" si="17"/>
        <v>0</v>
      </c>
      <c r="BC25" s="22">
        <f t="shared" si="18"/>
        <v>0</v>
      </c>
      <c r="BD25" s="23">
        <f>BA25*BA8+AY25*AY8+AW25*AV8+AT25*AS8+AQ25*AP8+AN25*AM8+AK25*AJ8+AH25*AG8+AE25*AD8+AB25*AA8+Y25*X8+V25*U8+S25*R8+P25*O8+M25*L8+J25*I8+G25*F8+D25*C8</f>
        <v>0</v>
      </c>
      <c r="BE25" s="24">
        <f>AV25*AV8+AS25*AS8+AP25*AP8+AM25*AM8+AJ25*AJ8+AG25*AG8+AD25*AD8+AA25*AA8+X25*X8+U25*U8+R25*R8+O25*O8+L25*L8+I25*I8+F25*F8+C25*C8</f>
        <v>0</v>
      </c>
      <c r="BF25" s="25"/>
      <c r="BG25" s="26"/>
      <c r="BH25" s="23">
        <f t="shared" si="19"/>
        <v>0</v>
      </c>
      <c r="BI25" s="27"/>
    </row>
    <row r="26" spans="1:61" ht="15.75" x14ac:dyDescent="0.25">
      <c r="A26" s="29"/>
      <c r="B26" s="29"/>
      <c r="C26" s="17"/>
      <c r="D26" s="18"/>
      <c r="E26" s="19">
        <f t="shared" si="0"/>
        <v>0</v>
      </c>
      <c r="F26" s="20"/>
      <c r="G26" s="20"/>
      <c r="H26" s="21">
        <f t="shared" si="1"/>
        <v>0</v>
      </c>
      <c r="I26" s="18"/>
      <c r="J26" s="18"/>
      <c r="K26" s="19">
        <f t="shared" si="2"/>
        <v>0</v>
      </c>
      <c r="L26" s="20"/>
      <c r="M26" s="20"/>
      <c r="N26" s="21">
        <f t="shared" si="3"/>
        <v>0</v>
      </c>
      <c r="O26" s="18"/>
      <c r="P26" s="18"/>
      <c r="Q26" s="19">
        <f t="shared" si="4"/>
        <v>0</v>
      </c>
      <c r="R26" s="20"/>
      <c r="S26" s="20"/>
      <c r="T26" s="21">
        <f t="shared" si="5"/>
        <v>0</v>
      </c>
      <c r="U26" s="18"/>
      <c r="V26" s="18"/>
      <c r="W26" s="19">
        <f t="shared" si="6"/>
        <v>0</v>
      </c>
      <c r="X26" s="20"/>
      <c r="Y26" s="20"/>
      <c r="Z26" s="21">
        <f t="shared" si="7"/>
        <v>0</v>
      </c>
      <c r="AA26" s="18"/>
      <c r="AB26" s="18"/>
      <c r="AC26" s="19">
        <f t="shared" si="8"/>
        <v>0</v>
      </c>
      <c r="AD26" s="20"/>
      <c r="AE26" s="20"/>
      <c r="AF26" s="21">
        <f t="shared" si="9"/>
        <v>0</v>
      </c>
      <c r="AG26" s="18"/>
      <c r="AH26" s="18"/>
      <c r="AI26" s="19">
        <f t="shared" si="10"/>
        <v>0</v>
      </c>
      <c r="AJ26" s="20"/>
      <c r="AK26" s="20"/>
      <c r="AL26" s="21">
        <f t="shared" si="11"/>
        <v>0</v>
      </c>
      <c r="AM26" s="18"/>
      <c r="AN26" s="18"/>
      <c r="AO26" s="19">
        <f t="shared" si="12"/>
        <v>0</v>
      </c>
      <c r="AP26" s="20"/>
      <c r="AQ26" s="20"/>
      <c r="AR26" s="21">
        <f t="shared" si="13"/>
        <v>0</v>
      </c>
      <c r="AS26" s="18"/>
      <c r="AT26" s="18"/>
      <c r="AU26" s="19">
        <f t="shared" si="14"/>
        <v>0</v>
      </c>
      <c r="AV26" s="20"/>
      <c r="AW26" s="20"/>
      <c r="AX26" s="21">
        <f t="shared" si="15"/>
        <v>0</v>
      </c>
      <c r="AY26" s="18"/>
      <c r="AZ26" s="19">
        <f t="shared" si="16"/>
        <v>0</v>
      </c>
      <c r="BA26" s="20"/>
      <c r="BB26" s="21">
        <f t="shared" si="17"/>
        <v>0</v>
      </c>
      <c r="BC26" s="22">
        <f t="shared" si="18"/>
        <v>0</v>
      </c>
      <c r="BD26" s="23">
        <f>BA26*BA8+AY26*AY8+AW26*AV8+AT26*AS8+AQ26*AP8+AN26*AM8+AK26*AJ8+AH26*AG8+AE26*AD8+AB26*AA8+Y26*X8+V26*U8+S26*R8+P26*O8+M26*L8+J26*I8+G26*F8+D26*C8</f>
        <v>0</v>
      </c>
      <c r="BE26" s="24">
        <f>AV26*AV8+AS26*AS8+AP26*AP8+AM26*AM8+AJ26*AJ8+AG26*AG8+AD26*AD8+AA26*AA8+X26*X8+U26*U8+R26*R8+O26*O8+L26*L8+I26*I8+F26*F8+C26*C8</f>
        <v>0</v>
      </c>
      <c r="BF26" s="25"/>
      <c r="BG26" s="26"/>
      <c r="BH26" s="23">
        <f t="shared" si="19"/>
        <v>0</v>
      </c>
      <c r="BI26" s="27"/>
    </row>
    <row r="27" spans="1:61" ht="15.75" x14ac:dyDescent="0.25">
      <c r="A27" s="29"/>
      <c r="B27" s="29"/>
      <c r="C27" s="17"/>
      <c r="D27" s="18"/>
      <c r="E27" s="19">
        <f t="shared" si="0"/>
        <v>0</v>
      </c>
      <c r="F27" s="20"/>
      <c r="G27" s="20"/>
      <c r="H27" s="21">
        <f t="shared" si="1"/>
        <v>0</v>
      </c>
      <c r="I27" s="18"/>
      <c r="J27" s="18"/>
      <c r="K27" s="19">
        <f t="shared" si="2"/>
        <v>0</v>
      </c>
      <c r="L27" s="20"/>
      <c r="M27" s="20"/>
      <c r="N27" s="21">
        <f t="shared" si="3"/>
        <v>0</v>
      </c>
      <c r="O27" s="18"/>
      <c r="P27" s="18"/>
      <c r="Q27" s="19">
        <f t="shared" si="4"/>
        <v>0</v>
      </c>
      <c r="R27" s="20"/>
      <c r="S27" s="20"/>
      <c r="T27" s="21">
        <f t="shared" si="5"/>
        <v>0</v>
      </c>
      <c r="U27" s="18"/>
      <c r="V27" s="18"/>
      <c r="W27" s="19">
        <f t="shared" si="6"/>
        <v>0</v>
      </c>
      <c r="X27" s="20"/>
      <c r="Y27" s="20"/>
      <c r="Z27" s="21">
        <f t="shared" si="7"/>
        <v>0</v>
      </c>
      <c r="AA27" s="18"/>
      <c r="AB27" s="18"/>
      <c r="AC27" s="19">
        <f t="shared" si="8"/>
        <v>0</v>
      </c>
      <c r="AD27" s="20"/>
      <c r="AE27" s="20"/>
      <c r="AF27" s="21">
        <f t="shared" si="9"/>
        <v>0</v>
      </c>
      <c r="AG27" s="18"/>
      <c r="AH27" s="18"/>
      <c r="AI27" s="19">
        <f t="shared" si="10"/>
        <v>0</v>
      </c>
      <c r="AJ27" s="20"/>
      <c r="AK27" s="20"/>
      <c r="AL27" s="21">
        <f t="shared" si="11"/>
        <v>0</v>
      </c>
      <c r="AM27" s="18"/>
      <c r="AN27" s="18"/>
      <c r="AO27" s="19">
        <f t="shared" si="12"/>
        <v>0</v>
      </c>
      <c r="AP27" s="20"/>
      <c r="AQ27" s="20"/>
      <c r="AR27" s="21">
        <f t="shared" si="13"/>
        <v>0</v>
      </c>
      <c r="AS27" s="18"/>
      <c r="AT27" s="18"/>
      <c r="AU27" s="19">
        <f t="shared" si="14"/>
        <v>0</v>
      </c>
      <c r="AV27" s="20"/>
      <c r="AW27" s="20"/>
      <c r="AX27" s="21">
        <f t="shared" si="15"/>
        <v>0</v>
      </c>
      <c r="AY27" s="18"/>
      <c r="AZ27" s="19">
        <f t="shared" si="16"/>
        <v>0</v>
      </c>
      <c r="BA27" s="20"/>
      <c r="BB27" s="21">
        <f t="shared" si="17"/>
        <v>0</v>
      </c>
      <c r="BC27" s="22">
        <f t="shared" si="18"/>
        <v>0</v>
      </c>
      <c r="BD27" s="23">
        <f>BA27*BA8+AY27*AY8+AW27*AV8+AT27*AS8+AQ27*AP8+AN27*AM8+AK27*AJ8+AH27*AG8+AE27*AD8+AB27*AA8+Y27*X8+V27*U8+S27*R8+P27*O8+M27*L8+J27*I8+G27*F8+D27*C8</f>
        <v>0</v>
      </c>
      <c r="BE27" s="24">
        <f>AV27*AV8+AS27*AS8+AP27*AP8+AM27*AM8+AJ27*AJ8+AG27*AG8+AD27*AD8+AA27*AA8+X27*X8+U27*U8+R27*R8+O27*O8+L27*L8+I27*I8+F27*F8+C27*C8</f>
        <v>0</v>
      </c>
      <c r="BF27" s="25"/>
      <c r="BG27" s="26"/>
      <c r="BH27" s="23">
        <f t="shared" si="19"/>
        <v>0</v>
      </c>
      <c r="BI27" s="27"/>
    </row>
    <row r="28" spans="1:61" ht="15.75" x14ac:dyDescent="0.25">
      <c r="A28" s="29"/>
      <c r="B28" s="29"/>
      <c r="C28" s="17"/>
      <c r="D28" s="18"/>
      <c r="E28" s="19">
        <f t="shared" si="0"/>
        <v>0</v>
      </c>
      <c r="F28" s="20"/>
      <c r="G28" s="20"/>
      <c r="H28" s="21">
        <f t="shared" si="1"/>
        <v>0</v>
      </c>
      <c r="I28" s="18"/>
      <c r="J28" s="18"/>
      <c r="K28" s="19">
        <f t="shared" si="2"/>
        <v>0</v>
      </c>
      <c r="L28" s="20"/>
      <c r="M28" s="20"/>
      <c r="N28" s="21">
        <f t="shared" si="3"/>
        <v>0</v>
      </c>
      <c r="O28" s="18"/>
      <c r="P28" s="18"/>
      <c r="Q28" s="19">
        <f t="shared" si="4"/>
        <v>0</v>
      </c>
      <c r="R28" s="20"/>
      <c r="S28" s="20"/>
      <c r="T28" s="21">
        <f t="shared" si="5"/>
        <v>0</v>
      </c>
      <c r="U28" s="18"/>
      <c r="V28" s="18"/>
      <c r="W28" s="19">
        <f t="shared" si="6"/>
        <v>0</v>
      </c>
      <c r="X28" s="20"/>
      <c r="Y28" s="20"/>
      <c r="Z28" s="21">
        <f t="shared" si="7"/>
        <v>0</v>
      </c>
      <c r="AA28" s="18"/>
      <c r="AB28" s="18"/>
      <c r="AC28" s="19">
        <f t="shared" si="8"/>
        <v>0</v>
      </c>
      <c r="AD28" s="20"/>
      <c r="AE28" s="20"/>
      <c r="AF28" s="21">
        <f t="shared" si="9"/>
        <v>0</v>
      </c>
      <c r="AG28" s="18"/>
      <c r="AH28" s="18"/>
      <c r="AI28" s="19">
        <f t="shared" si="10"/>
        <v>0</v>
      </c>
      <c r="AJ28" s="20"/>
      <c r="AK28" s="20"/>
      <c r="AL28" s="21">
        <f t="shared" si="11"/>
        <v>0</v>
      </c>
      <c r="AM28" s="18"/>
      <c r="AN28" s="18"/>
      <c r="AO28" s="19">
        <f t="shared" si="12"/>
        <v>0</v>
      </c>
      <c r="AP28" s="20"/>
      <c r="AQ28" s="20"/>
      <c r="AR28" s="21">
        <f t="shared" si="13"/>
        <v>0</v>
      </c>
      <c r="AS28" s="18"/>
      <c r="AT28" s="18"/>
      <c r="AU28" s="19">
        <f t="shared" si="14"/>
        <v>0</v>
      </c>
      <c r="AV28" s="20"/>
      <c r="AW28" s="20"/>
      <c r="AX28" s="21">
        <f t="shared" si="15"/>
        <v>0</v>
      </c>
      <c r="AY28" s="18"/>
      <c r="AZ28" s="19">
        <f t="shared" si="16"/>
        <v>0</v>
      </c>
      <c r="BA28" s="20"/>
      <c r="BB28" s="21">
        <f t="shared" si="17"/>
        <v>0</v>
      </c>
      <c r="BC28" s="22">
        <f t="shared" si="18"/>
        <v>0</v>
      </c>
      <c r="BD28" s="23">
        <f>BA28*BA8+AY28*AY8+AW28*AV8+AT28*AS8+AQ28*AP8+AN28*AM8+AK28*AJ8+AH28*AG8+AE28*AD8+AB28*AA8+Y28*X8+V28*U8+S28*R8+P28*O8+M28*L8+J28*I8+G28*F8+D28*C8</f>
        <v>0</v>
      </c>
      <c r="BE28" s="24">
        <f>AV28*AV8+AS28*AS8+AP28*AP8+AM28*AM8+AJ28*AJ8+AG28*AG8+AD28*AD8+AA28*AA8+X28*X8+U28*U8+R28*R8+O28*O8+L28*L8+I28*I8+F28*F8+C28*C8</f>
        <v>0</v>
      </c>
      <c r="BF28" s="25"/>
      <c r="BG28" s="26"/>
      <c r="BH28" s="23">
        <f t="shared" si="19"/>
        <v>0</v>
      </c>
      <c r="BI28" s="27"/>
    </row>
    <row r="29" spans="1:61" ht="15.75" x14ac:dyDescent="0.25">
      <c r="A29" s="29"/>
      <c r="B29" s="29"/>
      <c r="C29" s="17"/>
      <c r="D29" s="18"/>
      <c r="E29" s="19">
        <f t="shared" si="0"/>
        <v>0</v>
      </c>
      <c r="F29" s="20"/>
      <c r="G29" s="20"/>
      <c r="H29" s="21">
        <f t="shared" si="1"/>
        <v>0</v>
      </c>
      <c r="I29" s="18"/>
      <c r="J29" s="18"/>
      <c r="K29" s="19">
        <f t="shared" si="2"/>
        <v>0</v>
      </c>
      <c r="L29" s="20"/>
      <c r="M29" s="20"/>
      <c r="N29" s="21">
        <f t="shared" si="3"/>
        <v>0</v>
      </c>
      <c r="O29" s="18"/>
      <c r="P29" s="18"/>
      <c r="Q29" s="19">
        <f t="shared" si="4"/>
        <v>0</v>
      </c>
      <c r="R29" s="20"/>
      <c r="S29" s="20"/>
      <c r="T29" s="21">
        <f t="shared" si="5"/>
        <v>0</v>
      </c>
      <c r="U29" s="18"/>
      <c r="V29" s="18"/>
      <c r="W29" s="19">
        <f t="shared" si="6"/>
        <v>0</v>
      </c>
      <c r="X29" s="20"/>
      <c r="Y29" s="20"/>
      <c r="Z29" s="21">
        <f t="shared" si="7"/>
        <v>0</v>
      </c>
      <c r="AA29" s="18"/>
      <c r="AB29" s="18"/>
      <c r="AC29" s="19">
        <f t="shared" si="8"/>
        <v>0</v>
      </c>
      <c r="AD29" s="20"/>
      <c r="AE29" s="20"/>
      <c r="AF29" s="21">
        <f t="shared" si="9"/>
        <v>0</v>
      </c>
      <c r="AG29" s="18"/>
      <c r="AH29" s="18"/>
      <c r="AI29" s="19">
        <f t="shared" si="10"/>
        <v>0</v>
      </c>
      <c r="AJ29" s="20"/>
      <c r="AK29" s="20"/>
      <c r="AL29" s="21">
        <f t="shared" si="11"/>
        <v>0</v>
      </c>
      <c r="AM29" s="18"/>
      <c r="AN29" s="18"/>
      <c r="AO29" s="19">
        <f t="shared" si="12"/>
        <v>0</v>
      </c>
      <c r="AP29" s="20"/>
      <c r="AQ29" s="20"/>
      <c r="AR29" s="21">
        <f t="shared" si="13"/>
        <v>0</v>
      </c>
      <c r="AS29" s="18"/>
      <c r="AT29" s="18"/>
      <c r="AU29" s="19">
        <f t="shared" si="14"/>
        <v>0</v>
      </c>
      <c r="AV29" s="20"/>
      <c r="AW29" s="20"/>
      <c r="AX29" s="21">
        <f t="shared" si="15"/>
        <v>0</v>
      </c>
      <c r="AY29" s="18"/>
      <c r="AZ29" s="19">
        <f t="shared" si="16"/>
        <v>0</v>
      </c>
      <c r="BA29" s="20"/>
      <c r="BB29" s="21">
        <f t="shared" si="17"/>
        <v>0</v>
      </c>
      <c r="BC29" s="22">
        <f t="shared" si="18"/>
        <v>0</v>
      </c>
      <c r="BD29" s="23">
        <f>BA29*BA8+AY29*AY8+AW29*AV8+AT29*AS8+AQ29*AP8+AN29*AM8+AK29*AJ8+AH29*AG8+AE29*AD8+AB29*AA8+Y29*X8+V29*U8+S29*R8+P29*O8+M29*L8+J29*I8+G29*F8+D29*C8</f>
        <v>0</v>
      </c>
      <c r="BE29" s="24">
        <f>AV29*AV8+AS29*AS8+AP29*AP8+AM29*AM8+AJ29*AJ8+AG29*AG8+AD29*AD8+AA29*AA8+X29*X8+U29*U8+R29*R8+O29*O8+L29*L8+I29*I8+F29*F8+C29*C8</f>
        <v>0</v>
      </c>
      <c r="BF29" s="25"/>
      <c r="BG29" s="26"/>
      <c r="BH29" s="23">
        <f t="shared" si="19"/>
        <v>0</v>
      </c>
      <c r="BI29" s="27"/>
    </row>
    <row r="30" spans="1:61" ht="15.75" x14ac:dyDescent="0.25">
      <c r="A30" s="29"/>
      <c r="B30" s="29"/>
      <c r="C30" s="17"/>
      <c r="D30" s="18"/>
      <c r="E30" s="19">
        <f t="shared" si="0"/>
        <v>0</v>
      </c>
      <c r="F30" s="20"/>
      <c r="G30" s="20"/>
      <c r="H30" s="21">
        <f t="shared" si="1"/>
        <v>0</v>
      </c>
      <c r="I30" s="18"/>
      <c r="J30" s="18"/>
      <c r="K30" s="19">
        <f t="shared" si="2"/>
        <v>0</v>
      </c>
      <c r="L30" s="20"/>
      <c r="M30" s="20"/>
      <c r="N30" s="21">
        <f t="shared" si="3"/>
        <v>0</v>
      </c>
      <c r="O30" s="18"/>
      <c r="P30" s="18"/>
      <c r="Q30" s="19">
        <f t="shared" si="4"/>
        <v>0</v>
      </c>
      <c r="R30" s="20"/>
      <c r="S30" s="20"/>
      <c r="T30" s="21">
        <f t="shared" si="5"/>
        <v>0</v>
      </c>
      <c r="U30" s="18"/>
      <c r="V30" s="18"/>
      <c r="W30" s="19">
        <f t="shared" si="6"/>
        <v>0</v>
      </c>
      <c r="X30" s="20"/>
      <c r="Y30" s="20"/>
      <c r="Z30" s="21">
        <f t="shared" si="7"/>
        <v>0</v>
      </c>
      <c r="AA30" s="18"/>
      <c r="AB30" s="18"/>
      <c r="AC30" s="19">
        <f t="shared" si="8"/>
        <v>0</v>
      </c>
      <c r="AD30" s="20"/>
      <c r="AE30" s="20"/>
      <c r="AF30" s="21">
        <f t="shared" si="9"/>
        <v>0</v>
      </c>
      <c r="AG30" s="18"/>
      <c r="AH30" s="18"/>
      <c r="AI30" s="19">
        <f t="shared" si="10"/>
        <v>0</v>
      </c>
      <c r="AJ30" s="20"/>
      <c r="AK30" s="20"/>
      <c r="AL30" s="21">
        <f t="shared" si="11"/>
        <v>0</v>
      </c>
      <c r="AM30" s="18"/>
      <c r="AN30" s="18"/>
      <c r="AO30" s="19">
        <f t="shared" si="12"/>
        <v>0</v>
      </c>
      <c r="AP30" s="20"/>
      <c r="AQ30" s="20"/>
      <c r="AR30" s="21">
        <f t="shared" si="13"/>
        <v>0</v>
      </c>
      <c r="AS30" s="18"/>
      <c r="AT30" s="18"/>
      <c r="AU30" s="19">
        <f t="shared" si="14"/>
        <v>0</v>
      </c>
      <c r="AV30" s="20"/>
      <c r="AW30" s="20"/>
      <c r="AX30" s="21">
        <f t="shared" si="15"/>
        <v>0</v>
      </c>
      <c r="AY30" s="18"/>
      <c r="AZ30" s="19">
        <f t="shared" si="16"/>
        <v>0</v>
      </c>
      <c r="BA30" s="20"/>
      <c r="BB30" s="21">
        <f t="shared" si="17"/>
        <v>0</v>
      </c>
      <c r="BC30" s="22">
        <f t="shared" si="18"/>
        <v>0</v>
      </c>
      <c r="BD30" s="23">
        <f>BA30*BA8+AY30*AY8+AW30*AV8+AT30*AS8+AQ30*AP8+AN30*AM8+AK30*AJ8+AH30*AG8+AE30*AD8+AB30*AA8+Y30*X8+V30*U8+S30*R8+P30*O8+M30*L8+J30*I8+G30*F8+D30*C8</f>
        <v>0</v>
      </c>
      <c r="BE30" s="24">
        <f>AV30*AV8+AS30*AS8+AP30*AP8+AM30*AM8+AJ30*AJ8+AG30*AG8+AD30*AD8+AA30*AA8+X30*X8+U30*U8+R30*R8+O30*O8+L30*L8+I30*I8+F30*F8+C30*C8</f>
        <v>0</v>
      </c>
      <c r="BF30" s="25"/>
      <c r="BG30" s="26"/>
      <c r="BH30" s="23">
        <f t="shared" si="19"/>
        <v>0</v>
      </c>
      <c r="BI30" s="27"/>
    </row>
    <row r="31" spans="1:61" ht="15.75" x14ac:dyDescent="0.25">
      <c r="A31" s="29"/>
      <c r="B31" s="29"/>
      <c r="C31" s="17"/>
      <c r="D31" s="18"/>
      <c r="E31" s="19">
        <f t="shared" si="0"/>
        <v>0</v>
      </c>
      <c r="F31" s="20"/>
      <c r="G31" s="20"/>
      <c r="H31" s="21">
        <f t="shared" si="1"/>
        <v>0</v>
      </c>
      <c r="I31" s="18"/>
      <c r="J31" s="18"/>
      <c r="K31" s="19">
        <f t="shared" si="2"/>
        <v>0</v>
      </c>
      <c r="L31" s="20"/>
      <c r="M31" s="20"/>
      <c r="N31" s="21">
        <f t="shared" si="3"/>
        <v>0</v>
      </c>
      <c r="O31" s="18"/>
      <c r="P31" s="18"/>
      <c r="Q31" s="19">
        <f t="shared" si="4"/>
        <v>0</v>
      </c>
      <c r="R31" s="20"/>
      <c r="S31" s="20"/>
      <c r="T31" s="21">
        <f t="shared" si="5"/>
        <v>0</v>
      </c>
      <c r="U31" s="18"/>
      <c r="V31" s="18"/>
      <c r="W31" s="19">
        <f t="shared" si="6"/>
        <v>0</v>
      </c>
      <c r="X31" s="20"/>
      <c r="Y31" s="20"/>
      <c r="Z31" s="21">
        <f t="shared" si="7"/>
        <v>0</v>
      </c>
      <c r="AA31" s="18"/>
      <c r="AB31" s="18"/>
      <c r="AC31" s="19">
        <f t="shared" si="8"/>
        <v>0</v>
      </c>
      <c r="AD31" s="20"/>
      <c r="AE31" s="20"/>
      <c r="AF31" s="21">
        <f t="shared" si="9"/>
        <v>0</v>
      </c>
      <c r="AG31" s="18"/>
      <c r="AH31" s="18"/>
      <c r="AI31" s="19">
        <f t="shared" si="10"/>
        <v>0</v>
      </c>
      <c r="AJ31" s="20"/>
      <c r="AK31" s="20"/>
      <c r="AL31" s="21">
        <f t="shared" si="11"/>
        <v>0</v>
      </c>
      <c r="AM31" s="18"/>
      <c r="AN31" s="18"/>
      <c r="AO31" s="19">
        <f t="shared" si="12"/>
        <v>0</v>
      </c>
      <c r="AP31" s="20"/>
      <c r="AQ31" s="20"/>
      <c r="AR31" s="21">
        <f t="shared" si="13"/>
        <v>0</v>
      </c>
      <c r="AS31" s="18"/>
      <c r="AT31" s="18"/>
      <c r="AU31" s="19">
        <f t="shared" si="14"/>
        <v>0</v>
      </c>
      <c r="AV31" s="20"/>
      <c r="AW31" s="20"/>
      <c r="AX31" s="21">
        <f t="shared" si="15"/>
        <v>0</v>
      </c>
      <c r="AY31" s="18"/>
      <c r="AZ31" s="19">
        <f t="shared" si="16"/>
        <v>0</v>
      </c>
      <c r="BA31" s="20"/>
      <c r="BB31" s="21">
        <f t="shared" si="17"/>
        <v>0</v>
      </c>
      <c r="BC31" s="22">
        <f t="shared" si="18"/>
        <v>0</v>
      </c>
      <c r="BD31" s="23">
        <f>BA31*BA8+AY31*AY8+AW31*AV8+AT31*AS8+AQ31*AP8+AN31*AM8+AK31*AJ8+AH31*AG8+AE31*AD8+AB31*AA8+Y31*X8+V31*U8+S31*R8+P31*O8+M31*L8+J31*I8+G31*F8+D31*C8</f>
        <v>0</v>
      </c>
      <c r="BE31" s="24">
        <f>AV31*AV8+AS31*AS8+AP31*AP8+AM31*AM8+AJ31*AJ8+AG31*AG8+AD31*AD8+AA31*AA8+X31*X8+U31*U8+R31*R8+O31*O8+L31*L8+I31*I8+F31*F8+C31*C8</f>
        <v>0</v>
      </c>
      <c r="BF31" s="25"/>
      <c r="BG31" s="26"/>
      <c r="BH31" s="23">
        <f t="shared" si="19"/>
        <v>0</v>
      </c>
      <c r="BI31" s="27"/>
    </row>
    <row r="32" spans="1:61" ht="15.75" x14ac:dyDescent="0.25">
      <c r="A32" s="29"/>
      <c r="B32" s="29"/>
      <c r="C32" s="17"/>
      <c r="D32" s="18"/>
      <c r="E32" s="19">
        <f t="shared" si="0"/>
        <v>0</v>
      </c>
      <c r="F32" s="20"/>
      <c r="G32" s="20"/>
      <c r="H32" s="21">
        <f t="shared" si="1"/>
        <v>0</v>
      </c>
      <c r="I32" s="18"/>
      <c r="J32" s="18"/>
      <c r="K32" s="19">
        <f t="shared" si="2"/>
        <v>0</v>
      </c>
      <c r="L32" s="20"/>
      <c r="M32" s="20"/>
      <c r="N32" s="21">
        <f t="shared" si="3"/>
        <v>0</v>
      </c>
      <c r="O32" s="18"/>
      <c r="P32" s="18"/>
      <c r="Q32" s="19">
        <f t="shared" si="4"/>
        <v>0</v>
      </c>
      <c r="R32" s="20"/>
      <c r="S32" s="20"/>
      <c r="T32" s="21">
        <f t="shared" si="5"/>
        <v>0</v>
      </c>
      <c r="U32" s="18"/>
      <c r="V32" s="18"/>
      <c r="W32" s="19">
        <f t="shared" si="6"/>
        <v>0</v>
      </c>
      <c r="X32" s="20"/>
      <c r="Y32" s="20"/>
      <c r="Z32" s="21">
        <f t="shared" si="7"/>
        <v>0</v>
      </c>
      <c r="AA32" s="18"/>
      <c r="AB32" s="18"/>
      <c r="AC32" s="19">
        <f t="shared" si="8"/>
        <v>0</v>
      </c>
      <c r="AD32" s="20"/>
      <c r="AE32" s="20"/>
      <c r="AF32" s="21">
        <f t="shared" si="9"/>
        <v>0</v>
      </c>
      <c r="AG32" s="18"/>
      <c r="AH32" s="18"/>
      <c r="AI32" s="19">
        <f t="shared" si="10"/>
        <v>0</v>
      </c>
      <c r="AJ32" s="20"/>
      <c r="AK32" s="20"/>
      <c r="AL32" s="21">
        <f t="shared" si="11"/>
        <v>0</v>
      </c>
      <c r="AM32" s="18"/>
      <c r="AN32" s="18"/>
      <c r="AO32" s="19">
        <f t="shared" si="12"/>
        <v>0</v>
      </c>
      <c r="AP32" s="20"/>
      <c r="AQ32" s="20"/>
      <c r="AR32" s="21">
        <f t="shared" si="13"/>
        <v>0</v>
      </c>
      <c r="AS32" s="18"/>
      <c r="AT32" s="18"/>
      <c r="AU32" s="19">
        <f t="shared" si="14"/>
        <v>0</v>
      </c>
      <c r="AV32" s="20"/>
      <c r="AW32" s="20"/>
      <c r="AX32" s="21">
        <f t="shared" si="15"/>
        <v>0</v>
      </c>
      <c r="AY32" s="18"/>
      <c r="AZ32" s="19">
        <f t="shared" si="16"/>
        <v>0</v>
      </c>
      <c r="BA32" s="20"/>
      <c r="BB32" s="21">
        <f t="shared" si="17"/>
        <v>0</v>
      </c>
      <c r="BC32" s="22">
        <f t="shared" si="18"/>
        <v>0</v>
      </c>
      <c r="BD32" s="23">
        <f>BA32*BA8+AY32*AY8+AW32*AV8+AT32*AS8+AQ32*AP8+AN32*AM8+AK32*AJ8+AH32*AG8+AE32*AD8+AB32*AA8+Y32*X8+V32*U8+S32*R8+P32*O8+M32*L8+J32*I8+G32*F8+D32*C8</f>
        <v>0</v>
      </c>
      <c r="BE32" s="24">
        <f>AV32*AV8+AS32*AS8+AP32*AP8+AM32*AM8+AJ32*AJ8+AG32*AG8+AD32*AD8+AA32*AA8+X32*X8+U32*U8+R32*R8+O32*O8+L32*L8+I32*I8+F32*F8+C32*C8</f>
        <v>0</v>
      </c>
      <c r="BF32" s="25"/>
      <c r="BG32" s="26"/>
      <c r="BH32" s="23">
        <f t="shared" si="19"/>
        <v>0</v>
      </c>
      <c r="BI32" s="27"/>
    </row>
    <row r="33" spans="1:61" ht="15.75" x14ac:dyDescent="0.25">
      <c r="A33" s="29"/>
      <c r="B33" s="29"/>
      <c r="C33" s="17"/>
      <c r="D33" s="18"/>
      <c r="E33" s="19">
        <f t="shared" si="0"/>
        <v>0</v>
      </c>
      <c r="F33" s="20"/>
      <c r="G33" s="20"/>
      <c r="H33" s="21">
        <f t="shared" si="1"/>
        <v>0</v>
      </c>
      <c r="I33" s="18"/>
      <c r="J33" s="18"/>
      <c r="K33" s="19">
        <f t="shared" si="2"/>
        <v>0</v>
      </c>
      <c r="L33" s="20"/>
      <c r="M33" s="20"/>
      <c r="N33" s="21">
        <f t="shared" si="3"/>
        <v>0</v>
      </c>
      <c r="O33" s="18"/>
      <c r="P33" s="18"/>
      <c r="Q33" s="19">
        <f t="shared" si="4"/>
        <v>0</v>
      </c>
      <c r="R33" s="20"/>
      <c r="S33" s="20"/>
      <c r="T33" s="21">
        <f t="shared" si="5"/>
        <v>0</v>
      </c>
      <c r="U33" s="18"/>
      <c r="V33" s="18"/>
      <c r="W33" s="19">
        <f t="shared" si="6"/>
        <v>0</v>
      </c>
      <c r="X33" s="20"/>
      <c r="Y33" s="20"/>
      <c r="Z33" s="21">
        <f t="shared" si="7"/>
        <v>0</v>
      </c>
      <c r="AA33" s="18"/>
      <c r="AB33" s="18"/>
      <c r="AC33" s="19">
        <f t="shared" si="8"/>
        <v>0</v>
      </c>
      <c r="AD33" s="20"/>
      <c r="AE33" s="20"/>
      <c r="AF33" s="21">
        <f t="shared" si="9"/>
        <v>0</v>
      </c>
      <c r="AG33" s="18"/>
      <c r="AH33" s="18"/>
      <c r="AI33" s="19">
        <f t="shared" si="10"/>
        <v>0</v>
      </c>
      <c r="AJ33" s="20"/>
      <c r="AK33" s="20"/>
      <c r="AL33" s="21">
        <f t="shared" si="11"/>
        <v>0</v>
      </c>
      <c r="AM33" s="18"/>
      <c r="AN33" s="18"/>
      <c r="AO33" s="19">
        <f t="shared" si="12"/>
        <v>0</v>
      </c>
      <c r="AP33" s="20"/>
      <c r="AQ33" s="20"/>
      <c r="AR33" s="21">
        <f t="shared" si="13"/>
        <v>0</v>
      </c>
      <c r="AS33" s="18"/>
      <c r="AT33" s="18"/>
      <c r="AU33" s="19">
        <f t="shared" si="14"/>
        <v>0</v>
      </c>
      <c r="AV33" s="20"/>
      <c r="AW33" s="20"/>
      <c r="AX33" s="21">
        <f t="shared" si="15"/>
        <v>0</v>
      </c>
      <c r="AY33" s="18"/>
      <c r="AZ33" s="19">
        <f t="shared" si="16"/>
        <v>0</v>
      </c>
      <c r="BA33" s="20"/>
      <c r="BB33" s="21">
        <f t="shared" si="17"/>
        <v>0</v>
      </c>
      <c r="BC33" s="22">
        <f t="shared" si="18"/>
        <v>0</v>
      </c>
      <c r="BD33" s="23">
        <f>BA33*BA8+AY33*AY8+AW33*AV8+AT33*AS8+AQ33*AP8+AN33*AM8+AK33*AJ8+AH33*AG8+AE33*AD8+AB33*AA8+Y33*X8+V33*U8+S33*R8+P33*O8+M33*L8+J33*I8+G33*F8+D33*C8</f>
        <v>0</v>
      </c>
      <c r="BE33" s="24">
        <f>AV33*AV8+AS33*AS8+AP33*AP8+AM33*AM8+AJ33*AJ8+AG33*AG8+AD33*AD8+AA33*AA8+X33*X8+U33*U8+R33*R8+O33*O8+L33*L8+I33*I8+F33*F8+C33*C8</f>
        <v>0</v>
      </c>
      <c r="BF33" s="25"/>
      <c r="BG33" s="26"/>
      <c r="BH33" s="23">
        <f t="shared" si="19"/>
        <v>0</v>
      </c>
      <c r="BI33" s="27"/>
    </row>
    <row r="34" spans="1:61" ht="15.75" x14ac:dyDescent="0.25">
      <c r="A34" s="29"/>
      <c r="B34" s="29"/>
      <c r="C34" s="17"/>
      <c r="D34" s="18"/>
      <c r="E34" s="19">
        <f t="shared" si="0"/>
        <v>0</v>
      </c>
      <c r="F34" s="20"/>
      <c r="G34" s="20"/>
      <c r="H34" s="21">
        <f t="shared" si="1"/>
        <v>0</v>
      </c>
      <c r="I34" s="18"/>
      <c r="J34" s="18"/>
      <c r="K34" s="19">
        <f t="shared" si="2"/>
        <v>0</v>
      </c>
      <c r="L34" s="20"/>
      <c r="M34" s="20"/>
      <c r="N34" s="21">
        <f t="shared" si="3"/>
        <v>0</v>
      </c>
      <c r="O34" s="18"/>
      <c r="P34" s="18"/>
      <c r="Q34" s="19">
        <f t="shared" si="4"/>
        <v>0</v>
      </c>
      <c r="R34" s="20"/>
      <c r="S34" s="20"/>
      <c r="T34" s="21">
        <f t="shared" si="5"/>
        <v>0</v>
      </c>
      <c r="U34" s="18"/>
      <c r="V34" s="18"/>
      <c r="W34" s="19">
        <f t="shared" si="6"/>
        <v>0</v>
      </c>
      <c r="X34" s="20"/>
      <c r="Y34" s="20"/>
      <c r="Z34" s="21">
        <f t="shared" si="7"/>
        <v>0</v>
      </c>
      <c r="AA34" s="18"/>
      <c r="AB34" s="18"/>
      <c r="AC34" s="19">
        <f t="shared" si="8"/>
        <v>0</v>
      </c>
      <c r="AD34" s="20"/>
      <c r="AE34" s="20"/>
      <c r="AF34" s="21">
        <f t="shared" si="9"/>
        <v>0</v>
      </c>
      <c r="AG34" s="18"/>
      <c r="AH34" s="18"/>
      <c r="AI34" s="19">
        <f t="shared" si="10"/>
        <v>0</v>
      </c>
      <c r="AJ34" s="20"/>
      <c r="AK34" s="20"/>
      <c r="AL34" s="21">
        <f t="shared" si="11"/>
        <v>0</v>
      </c>
      <c r="AM34" s="18"/>
      <c r="AN34" s="18"/>
      <c r="AO34" s="19">
        <f t="shared" si="12"/>
        <v>0</v>
      </c>
      <c r="AP34" s="20"/>
      <c r="AQ34" s="20"/>
      <c r="AR34" s="21">
        <f t="shared" si="13"/>
        <v>0</v>
      </c>
      <c r="AS34" s="18"/>
      <c r="AT34" s="18"/>
      <c r="AU34" s="19">
        <f t="shared" si="14"/>
        <v>0</v>
      </c>
      <c r="AV34" s="20"/>
      <c r="AW34" s="20"/>
      <c r="AX34" s="21">
        <f t="shared" si="15"/>
        <v>0</v>
      </c>
      <c r="AY34" s="18"/>
      <c r="AZ34" s="19">
        <f t="shared" si="16"/>
        <v>0</v>
      </c>
      <c r="BA34" s="20"/>
      <c r="BB34" s="21">
        <f t="shared" si="17"/>
        <v>0</v>
      </c>
      <c r="BC34" s="22">
        <f t="shared" si="18"/>
        <v>0</v>
      </c>
      <c r="BD34" s="23">
        <f>BA34*BA8+AY34*AY8+AW34*AV8+AT34*AS8+AQ34*AP8+AN34*AM8+AK34*AJ8+AH34*AG8+AE34*AD8+AB34*AA8+Y34*X8+V34*U8+S34*R8+P34*O8+M34*L8+J34*I8+G34*F8+D34*C8</f>
        <v>0</v>
      </c>
      <c r="BE34" s="24">
        <f>AV34*AV8+AS34*AS8+AP34*AP8+AM34*AM8+AJ34*AJ8+AG34*AG8+AD34*AD8+AA34*AA8+X34*X8+U34*U8+R34*R8+O34*O8+L34*L8+I34*I8+F34*F8+C34*C8</f>
        <v>0</v>
      </c>
      <c r="BF34" s="25"/>
      <c r="BG34" s="26"/>
      <c r="BH34" s="23">
        <f t="shared" si="19"/>
        <v>0</v>
      </c>
      <c r="BI34" s="27"/>
    </row>
    <row r="35" spans="1:61" ht="15.75" x14ac:dyDescent="0.25">
      <c r="A35" s="29"/>
      <c r="B35" s="29"/>
      <c r="C35" s="17"/>
      <c r="D35" s="18"/>
      <c r="E35" s="19">
        <f t="shared" si="0"/>
        <v>0</v>
      </c>
      <c r="F35" s="20"/>
      <c r="G35" s="20"/>
      <c r="H35" s="21">
        <f t="shared" si="1"/>
        <v>0</v>
      </c>
      <c r="I35" s="18"/>
      <c r="J35" s="18"/>
      <c r="K35" s="19">
        <f t="shared" si="2"/>
        <v>0</v>
      </c>
      <c r="L35" s="20"/>
      <c r="M35" s="20"/>
      <c r="N35" s="21">
        <f t="shared" si="3"/>
        <v>0</v>
      </c>
      <c r="O35" s="18"/>
      <c r="P35" s="18"/>
      <c r="Q35" s="19">
        <f t="shared" si="4"/>
        <v>0</v>
      </c>
      <c r="R35" s="20"/>
      <c r="S35" s="20"/>
      <c r="T35" s="21">
        <f t="shared" si="5"/>
        <v>0</v>
      </c>
      <c r="U35" s="18"/>
      <c r="V35" s="18"/>
      <c r="W35" s="19">
        <f t="shared" si="6"/>
        <v>0</v>
      </c>
      <c r="X35" s="20"/>
      <c r="Y35" s="20"/>
      <c r="Z35" s="21">
        <f t="shared" si="7"/>
        <v>0</v>
      </c>
      <c r="AA35" s="18"/>
      <c r="AB35" s="18"/>
      <c r="AC35" s="19">
        <f t="shared" si="8"/>
        <v>0</v>
      </c>
      <c r="AD35" s="20"/>
      <c r="AE35" s="20"/>
      <c r="AF35" s="21">
        <f t="shared" si="9"/>
        <v>0</v>
      </c>
      <c r="AG35" s="18"/>
      <c r="AH35" s="18"/>
      <c r="AI35" s="19">
        <f t="shared" si="10"/>
        <v>0</v>
      </c>
      <c r="AJ35" s="20"/>
      <c r="AK35" s="20"/>
      <c r="AL35" s="21">
        <f t="shared" si="11"/>
        <v>0</v>
      </c>
      <c r="AM35" s="18"/>
      <c r="AN35" s="18"/>
      <c r="AO35" s="19">
        <f t="shared" si="12"/>
        <v>0</v>
      </c>
      <c r="AP35" s="20"/>
      <c r="AQ35" s="20"/>
      <c r="AR35" s="21">
        <f t="shared" si="13"/>
        <v>0</v>
      </c>
      <c r="AS35" s="18"/>
      <c r="AT35" s="18"/>
      <c r="AU35" s="19">
        <f t="shared" si="14"/>
        <v>0</v>
      </c>
      <c r="AV35" s="20"/>
      <c r="AW35" s="20"/>
      <c r="AX35" s="21">
        <f t="shared" si="15"/>
        <v>0</v>
      </c>
      <c r="AY35" s="18"/>
      <c r="AZ35" s="19">
        <f t="shared" si="16"/>
        <v>0</v>
      </c>
      <c r="BA35" s="20"/>
      <c r="BB35" s="21">
        <f t="shared" si="17"/>
        <v>0</v>
      </c>
      <c r="BC35" s="22">
        <f t="shared" si="18"/>
        <v>0</v>
      </c>
      <c r="BD35" s="23">
        <f>BA35*BA8+AY35*AY8+AW35*AV8+AT35*AS8+AQ35*AP8+AN35*AM8+AK35*AJ8+AH35*AG8+AE35*AD8+AB35*AA8+Y35*X8+V35*U8+S35*R8+P35*O8+M35*L8+J35*I8+G35*F8+D35*C8</f>
        <v>0</v>
      </c>
      <c r="BE35" s="24">
        <f>AV35*AV8+AS35*AS8+AP35*AP8+AM35*AM8+AJ35*AJ8+AG35*AG8+AD35*AD8+AA35*AA8+X35*X8+U35*U8+R35*R8+O35*O8+L35*L8+I35*I8+F35*F8+C35*C8</f>
        <v>0</v>
      </c>
      <c r="BF35" s="25"/>
      <c r="BG35" s="26"/>
      <c r="BH35" s="23">
        <f t="shared" si="19"/>
        <v>0</v>
      </c>
      <c r="BI35" s="27"/>
    </row>
    <row r="36" spans="1:61" ht="15.75" x14ac:dyDescent="0.25">
      <c r="A36" s="29"/>
      <c r="B36" s="29"/>
      <c r="C36" s="17"/>
      <c r="D36" s="18"/>
      <c r="E36" s="19">
        <f t="shared" si="0"/>
        <v>0</v>
      </c>
      <c r="F36" s="20"/>
      <c r="G36" s="20"/>
      <c r="H36" s="21">
        <f t="shared" si="1"/>
        <v>0</v>
      </c>
      <c r="I36" s="18"/>
      <c r="J36" s="18"/>
      <c r="K36" s="19">
        <f t="shared" si="2"/>
        <v>0</v>
      </c>
      <c r="L36" s="20"/>
      <c r="M36" s="20"/>
      <c r="N36" s="21">
        <f t="shared" si="3"/>
        <v>0</v>
      </c>
      <c r="O36" s="18"/>
      <c r="P36" s="18"/>
      <c r="Q36" s="19">
        <f t="shared" si="4"/>
        <v>0</v>
      </c>
      <c r="R36" s="20"/>
      <c r="S36" s="20"/>
      <c r="T36" s="21">
        <f t="shared" si="5"/>
        <v>0</v>
      </c>
      <c r="U36" s="18"/>
      <c r="V36" s="18"/>
      <c r="W36" s="19">
        <f t="shared" si="6"/>
        <v>0</v>
      </c>
      <c r="X36" s="20"/>
      <c r="Y36" s="20"/>
      <c r="Z36" s="21">
        <f t="shared" si="7"/>
        <v>0</v>
      </c>
      <c r="AA36" s="18"/>
      <c r="AB36" s="18"/>
      <c r="AC36" s="19">
        <f t="shared" si="8"/>
        <v>0</v>
      </c>
      <c r="AD36" s="20"/>
      <c r="AE36" s="20"/>
      <c r="AF36" s="21">
        <f t="shared" si="9"/>
        <v>0</v>
      </c>
      <c r="AG36" s="18"/>
      <c r="AH36" s="18"/>
      <c r="AI36" s="19">
        <f t="shared" si="10"/>
        <v>0</v>
      </c>
      <c r="AJ36" s="20"/>
      <c r="AK36" s="20"/>
      <c r="AL36" s="21">
        <f t="shared" si="11"/>
        <v>0</v>
      </c>
      <c r="AM36" s="18"/>
      <c r="AN36" s="18"/>
      <c r="AO36" s="19">
        <f t="shared" si="12"/>
        <v>0</v>
      </c>
      <c r="AP36" s="20"/>
      <c r="AQ36" s="20"/>
      <c r="AR36" s="21">
        <f t="shared" si="13"/>
        <v>0</v>
      </c>
      <c r="AS36" s="18"/>
      <c r="AT36" s="18"/>
      <c r="AU36" s="19">
        <f t="shared" si="14"/>
        <v>0</v>
      </c>
      <c r="AV36" s="20"/>
      <c r="AW36" s="20"/>
      <c r="AX36" s="21">
        <f t="shared" si="15"/>
        <v>0</v>
      </c>
      <c r="AY36" s="18"/>
      <c r="AZ36" s="19">
        <f t="shared" si="16"/>
        <v>0</v>
      </c>
      <c r="BA36" s="20"/>
      <c r="BB36" s="21">
        <f t="shared" si="17"/>
        <v>0</v>
      </c>
      <c r="BC36" s="22">
        <f t="shared" si="18"/>
        <v>0</v>
      </c>
      <c r="BD36" s="23">
        <f>BA36*BA8+AY36*AY8+AW36*AV8+AT36*AS8+AQ36*AP8+AN36*AM8+AK36*AJ8+AH36*AG8+AE36*AD8+AB36*AA8+Y36*X8+V36*U8+S36*R8+P36*O8+M36*L8+J36*I8+G36*F8+D36*C8</f>
        <v>0</v>
      </c>
      <c r="BE36" s="24">
        <f>AV36*AV8+AS36*AS8+AP36*AP8+AM36*AM8+AJ36*AJ8+AG36*AG8+AD36*AD8+AA36*AA8+X36*X8+U36*U8+R36*R8+O36*O8+L36*L8+I36*I8+F36*F8+C36*C8</f>
        <v>0</v>
      </c>
      <c r="BF36" s="25"/>
      <c r="BG36" s="26"/>
      <c r="BH36" s="23">
        <f t="shared" si="19"/>
        <v>0</v>
      </c>
      <c r="BI36" s="27"/>
    </row>
    <row r="37" spans="1:61" ht="15.75" x14ac:dyDescent="0.25">
      <c r="A37" s="29"/>
      <c r="B37" s="29"/>
      <c r="C37" s="17"/>
      <c r="D37" s="18"/>
      <c r="E37" s="19">
        <f t="shared" si="0"/>
        <v>0</v>
      </c>
      <c r="F37" s="20"/>
      <c r="G37" s="20"/>
      <c r="H37" s="21">
        <f t="shared" si="1"/>
        <v>0</v>
      </c>
      <c r="I37" s="18"/>
      <c r="J37" s="18"/>
      <c r="K37" s="19">
        <f t="shared" si="2"/>
        <v>0</v>
      </c>
      <c r="L37" s="20"/>
      <c r="M37" s="20"/>
      <c r="N37" s="21">
        <f t="shared" si="3"/>
        <v>0</v>
      </c>
      <c r="O37" s="18"/>
      <c r="P37" s="18"/>
      <c r="Q37" s="19">
        <f t="shared" si="4"/>
        <v>0</v>
      </c>
      <c r="R37" s="20"/>
      <c r="S37" s="20"/>
      <c r="T37" s="21">
        <f t="shared" si="5"/>
        <v>0</v>
      </c>
      <c r="U37" s="18"/>
      <c r="V37" s="18"/>
      <c r="W37" s="19">
        <f t="shared" si="6"/>
        <v>0</v>
      </c>
      <c r="X37" s="20"/>
      <c r="Y37" s="20"/>
      <c r="Z37" s="21">
        <f t="shared" si="7"/>
        <v>0</v>
      </c>
      <c r="AA37" s="18"/>
      <c r="AB37" s="18"/>
      <c r="AC37" s="19">
        <f t="shared" si="8"/>
        <v>0</v>
      </c>
      <c r="AD37" s="20"/>
      <c r="AE37" s="20"/>
      <c r="AF37" s="21">
        <f t="shared" si="9"/>
        <v>0</v>
      </c>
      <c r="AG37" s="18"/>
      <c r="AH37" s="18"/>
      <c r="AI37" s="19">
        <f t="shared" si="10"/>
        <v>0</v>
      </c>
      <c r="AJ37" s="20"/>
      <c r="AK37" s="20"/>
      <c r="AL37" s="21">
        <f t="shared" si="11"/>
        <v>0</v>
      </c>
      <c r="AM37" s="18"/>
      <c r="AN37" s="18"/>
      <c r="AO37" s="19">
        <f t="shared" si="12"/>
        <v>0</v>
      </c>
      <c r="AP37" s="20"/>
      <c r="AQ37" s="20"/>
      <c r="AR37" s="21">
        <f t="shared" si="13"/>
        <v>0</v>
      </c>
      <c r="AS37" s="18"/>
      <c r="AT37" s="18"/>
      <c r="AU37" s="19">
        <f t="shared" si="14"/>
        <v>0</v>
      </c>
      <c r="AV37" s="20"/>
      <c r="AW37" s="20"/>
      <c r="AX37" s="21">
        <f t="shared" si="15"/>
        <v>0</v>
      </c>
      <c r="AY37" s="18"/>
      <c r="AZ37" s="19">
        <f t="shared" si="16"/>
        <v>0</v>
      </c>
      <c r="BA37" s="20"/>
      <c r="BB37" s="21">
        <f t="shared" si="17"/>
        <v>0</v>
      </c>
      <c r="BC37" s="22">
        <f t="shared" si="18"/>
        <v>0</v>
      </c>
      <c r="BD37" s="23">
        <f>BA37*BA8+AY37*AY8+AW37*AV8+AT37*AS8+AQ37*AP8+AN37*AM8+AK37*AJ8+AH37*AG8+AE37*AD8+AB37*AA8+Y37*X8+V37*U8+S37*R8+P37*O8+M37*L8+J37*I8+G37*F8+D37*C8</f>
        <v>0</v>
      </c>
      <c r="BE37" s="24">
        <f>AV37*AV8+AS37*AS8+AP37*AP8+AM37*AM8+AJ37*AJ8+AG37*AG8+AD37*AD8+AA37*AA8+X37*X8+U37*U8+R37*R8+O37*O8+L37*L8+I37*I8+F37*F8+C37*C8</f>
        <v>0</v>
      </c>
      <c r="BF37" s="25"/>
      <c r="BG37" s="26"/>
      <c r="BH37" s="23">
        <f t="shared" si="19"/>
        <v>0</v>
      </c>
      <c r="BI37" s="27"/>
    </row>
    <row r="38" spans="1:61" ht="15.75" x14ac:dyDescent="0.25">
      <c r="A38" s="29"/>
      <c r="B38" s="29"/>
      <c r="C38" s="17"/>
      <c r="D38" s="18"/>
      <c r="E38" s="19">
        <f t="shared" si="0"/>
        <v>0</v>
      </c>
      <c r="F38" s="20"/>
      <c r="G38" s="20"/>
      <c r="H38" s="21">
        <f t="shared" si="1"/>
        <v>0</v>
      </c>
      <c r="I38" s="18"/>
      <c r="J38" s="18"/>
      <c r="K38" s="19">
        <f t="shared" si="2"/>
        <v>0</v>
      </c>
      <c r="L38" s="20"/>
      <c r="M38" s="20"/>
      <c r="N38" s="21">
        <f t="shared" si="3"/>
        <v>0</v>
      </c>
      <c r="O38" s="18"/>
      <c r="P38" s="18"/>
      <c r="Q38" s="19">
        <f t="shared" si="4"/>
        <v>0</v>
      </c>
      <c r="R38" s="20"/>
      <c r="S38" s="20"/>
      <c r="T38" s="21">
        <f t="shared" si="5"/>
        <v>0</v>
      </c>
      <c r="U38" s="18"/>
      <c r="V38" s="18"/>
      <c r="W38" s="19">
        <f t="shared" si="6"/>
        <v>0</v>
      </c>
      <c r="X38" s="20"/>
      <c r="Y38" s="20"/>
      <c r="Z38" s="21">
        <f t="shared" si="7"/>
        <v>0</v>
      </c>
      <c r="AA38" s="18"/>
      <c r="AB38" s="18"/>
      <c r="AC38" s="19">
        <f t="shared" si="8"/>
        <v>0</v>
      </c>
      <c r="AD38" s="20"/>
      <c r="AE38" s="20"/>
      <c r="AF38" s="21">
        <f t="shared" si="9"/>
        <v>0</v>
      </c>
      <c r="AG38" s="18"/>
      <c r="AH38" s="18"/>
      <c r="AI38" s="19">
        <f t="shared" si="10"/>
        <v>0</v>
      </c>
      <c r="AJ38" s="20"/>
      <c r="AK38" s="20"/>
      <c r="AL38" s="21">
        <f t="shared" si="11"/>
        <v>0</v>
      </c>
      <c r="AM38" s="18"/>
      <c r="AN38" s="18"/>
      <c r="AO38" s="19">
        <f t="shared" si="12"/>
        <v>0</v>
      </c>
      <c r="AP38" s="20"/>
      <c r="AQ38" s="20"/>
      <c r="AR38" s="21">
        <f t="shared" si="13"/>
        <v>0</v>
      </c>
      <c r="AS38" s="18"/>
      <c r="AT38" s="18"/>
      <c r="AU38" s="19">
        <f t="shared" si="14"/>
        <v>0</v>
      </c>
      <c r="AV38" s="20"/>
      <c r="AW38" s="20"/>
      <c r="AX38" s="21">
        <f t="shared" si="15"/>
        <v>0</v>
      </c>
      <c r="AY38" s="18"/>
      <c r="AZ38" s="19">
        <f t="shared" si="16"/>
        <v>0</v>
      </c>
      <c r="BA38" s="20"/>
      <c r="BB38" s="21">
        <f t="shared" si="17"/>
        <v>0</v>
      </c>
      <c r="BC38" s="22">
        <f t="shared" si="18"/>
        <v>0</v>
      </c>
      <c r="BD38" s="23">
        <f>BA38*BA8+AY38*AY8+AW38*AV8+AT38*AS8+AQ38*AP8+AN38*AM8+AK38*AJ8+AH38*AG8+AE38*AD8+AB38*AA8+Y38*X8+V38*U8+S38*R8+P38*O8+M38*L8+J38*I8+G38*F8+D38*C8</f>
        <v>0</v>
      </c>
      <c r="BE38" s="24">
        <f>AV38*AV8+AS38*AS8+AP38*AP8+AM38*AM8+AJ38*AJ8+AG38*AG8+AD38*AD8+AA38*AA8+X38*X8+U38*U8+R38*R8+O38*O8+L38*L8+I38*I8+F38*F8+C38*C8</f>
        <v>0</v>
      </c>
      <c r="BF38" s="25"/>
      <c r="BG38" s="26"/>
      <c r="BH38" s="23">
        <f t="shared" si="19"/>
        <v>0</v>
      </c>
      <c r="BI38" s="27"/>
    </row>
    <row r="39" spans="1:61" ht="15.75" x14ac:dyDescent="0.25">
      <c r="A39" s="29"/>
      <c r="B39" s="29"/>
      <c r="C39" s="17"/>
      <c r="D39" s="18"/>
      <c r="E39" s="19">
        <f t="shared" si="0"/>
        <v>0</v>
      </c>
      <c r="F39" s="20"/>
      <c r="G39" s="20"/>
      <c r="H39" s="21">
        <f t="shared" si="1"/>
        <v>0</v>
      </c>
      <c r="I39" s="18"/>
      <c r="J39" s="18"/>
      <c r="K39" s="19">
        <f t="shared" si="2"/>
        <v>0</v>
      </c>
      <c r="L39" s="20"/>
      <c r="M39" s="20"/>
      <c r="N39" s="21">
        <f t="shared" si="3"/>
        <v>0</v>
      </c>
      <c r="O39" s="18"/>
      <c r="P39" s="18"/>
      <c r="Q39" s="19">
        <f t="shared" si="4"/>
        <v>0</v>
      </c>
      <c r="R39" s="20"/>
      <c r="S39" s="20"/>
      <c r="T39" s="21">
        <f t="shared" si="5"/>
        <v>0</v>
      </c>
      <c r="U39" s="18"/>
      <c r="V39" s="18"/>
      <c r="W39" s="19">
        <f t="shared" si="6"/>
        <v>0</v>
      </c>
      <c r="X39" s="20"/>
      <c r="Y39" s="20"/>
      <c r="Z39" s="21">
        <f t="shared" si="7"/>
        <v>0</v>
      </c>
      <c r="AA39" s="18"/>
      <c r="AB39" s="18"/>
      <c r="AC39" s="19">
        <f t="shared" si="8"/>
        <v>0</v>
      </c>
      <c r="AD39" s="20"/>
      <c r="AE39" s="20"/>
      <c r="AF39" s="21">
        <f t="shared" si="9"/>
        <v>0</v>
      </c>
      <c r="AG39" s="18"/>
      <c r="AH39" s="18"/>
      <c r="AI39" s="19">
        <f t="shared" si="10"/>
        <v>0</v>
      </c>
      <c r="AJ39" s="20"/>
      <c r="AK39" s="20"/>
      <c r="AL39" s="21">
        <f t="shared" si="11"/>
        <v>0</v>
      </c>
      <c r="AM39" s="18"/>
      <c r="AN39" s="18"/>
      <c r="AO39" s="19">
        <f t="shared" si="12"/>
        <v>0</v>
      </c>
      <c r="AP39" s="20"/>
      <c r="AQ39" s="20"/>
      <c r="AR39" s="21">
        <f t="shared" si="13"/>
        <v>0</v>
      </c>
      <c r="AS39" s="18"/>
      <c r="AT39" s="18"/>
      <c r="AU39" s="19">
        <f t="shared" si="14"/>
        <v>0</v>
      </c>
      <c r="AV39" s="20"/>
      <c r="AW39" s="20"/>
      <c r="AX39" s="21">
        <f t="shared" si="15"/>
        <v>0</v>
      </c>
      <c r="AY39" s="18"/>
      <c r="AZ39" s="19">
        <f t="shared" si="16"/>
        <v>0</v>
      </c>
      <c r="BA39" s="20"/>
      <c r="BB39" s="21">
        <f t="shared" si="17"/>
        <v>0</v>
      </c>
      <c r="BC39" s="22">
        <f t="shared" si="18"/>
        <v>0</v>
      </c>
      <c r="BD39" s="23">
        <f>BA39*BA8+AY39*AY8+AW39*AV8+AT39*AS8+AQ39*AP8+AN39*AM8+AK39*AJ8+AH39*AG8+AE39*AD8+AB39*AA8+Y39*X8+V39*U8+S39*R8+P39*O8+M39*L8+J39*I8+G39*F8+D39*C8</f>
        <v>0</v>
      </c>
      <c r="BE39" s="24">
        <f>AV39*AV8+AS39*AS8+AP39*AP8+AM39*AM8+AJ39*AJ8+AG39*AG8+AD39*AD8+AA39*AA8+X39*X8+U39*U8+R39*R8+O39*O8+L39*L8+I39*I8+F39*F8+C39*C8</f>
        <v>0</v>
      </c>
      <c r="BF39" s="25"/>
      <c r="BG39" s="26"/>
      <c r="BH39" s="23">
        <f t="shared" si="19"/>
        <v>0</v>
      </c>
      <c r="BI39" s="27"/>
    </row>
    <row r="40" spans="1:61" ht="15.75" x14ac:dyDescent="0.25">
      <c r="A40" s="29"/>
      <c r="B40" s="29"/>
      <c r="C40" s="17"/>
      <c r="D40" s="18"/>
      <c r="E40" s="19">
        <f t="shared" si="0"/>
        <v>0</v>
      </c>
      <c r="F40" s="20"/>
      <c r="G40" s="20"/>
      <c r="H40" s="21">
        <f t="shared" si="1"/>
        <v>0</v>
      </c>
      <c r="I40" s="18"/>
      <c r="J40" s="18"/>
      <c r="K40" s="19">
        <f t="shared" si="2"/>
        <v>0</v>
      </c>
      <c r="L40" s="20"/>
      <c r="M40" s="20"/>
      <c r="N40" s="21">
        <f t="shared" si="3"/>
        <v>0</v>
      </c>
      <c r="O40" s="18"/>
      <c r="P40" s="18"/>
      <c r="Q40" s="19">
        <f t="shared" si="4"/>
        <v>0</v>
      </c>
      <c r="R40" s="20"/>
      <c r="S40" s="20"/>
      <c r="T40" s="21">
        <f t="shared" si="5"/>
        <v>0</v>
      </c>
      <c r="U40" s="18"/>
      <c r="V40" s="18"/>
      <c r="W40" s="19">
        <f t="shared" si="6"/>
        <v>0</v>
      </c>
      <c r="X40" s="20"/>
      <c r="Y40" s="20"/>
      <c r="Z40" s="21">
        <f t="shared" si="7"/>
        <v>0</v>
      </c>
      <c r="AA40" s="18"/>
      <c r="AB40" s="18"/>
      <c r="AC40" s="19">
        <f t="shared" si="8"/>
        <v>0</v>
      </c>
      <c r="AD40" s="20"/>
      <c r="AE40" s="20"/>
      <c r="AF40" s="21">
        <f t="shared" si="9"/>
        <v>0</v>
      </c>
      <c r="AG40" s="18"/>
      <c r="AH40" s="18"/>
      <c r="AI40" s="19">
        <f t="shared" si="10"/>
        <v>0</v>
      </c>
      <c r="AJ40" s="20"/>
      <c r="AK40" s="20"/>
      <c r="AL40" s="21">
        <f t="shared" si="11"/>
        <v>0</v>
      </c>
      <c r="AM40" s="18"/>
      <c r="AN40" s="18"/>
      <c r="AO40" s="19">
        <f t="shared" si="12"/>
        <v>0</v>
      </c>
      <c r="AP40" s="20"/>
      <c r="AQ40" s="20"/>
      <c r="AR40" s="21">
        <f t="shared" si="13"/>
        <v>0</v>
      </c>
      <c r="AS40" s="18"/>
      <c r="AT40" s="18"/>
      <c r="AU40" s="19">
        <f t="shared" si="14"/>
        <v>0</v>
      </c>
      <c r="AV40" s="20"/>
      <c r="AW40" s="20"/>
      <c r="AX40" s="21">
        <f t="shared" si="15"/>
        <v>0</v>
      </c>
      <c r="AY40" s="18"/>
      <c r="AZ40" s="19">
        <f t="shared" si="16"/>
        <v>0</v>
      </c>
      <c r="BA40" s="20"/>
      <c r="BB40" s="21">
        <f t="shared" si="17"/>
        <v>0</v>
      </c>
      <c r="BC40" s="22">
        <f t="shared" si="18"/>
        <v>0</v>
      </c>
      <c r="BD40" s="23">
        <f>BA40*BA8+AY40*AY8+AW40*AV8+AT40*AS8+AQ40*AP8+AN40*AM8+AK40*AJ8+AH40*AG8+AE40*AD8+AB40*AA8+Y40*X8+V40*U8+S40*R8+P40*O8+M40*L8+J40*I8+G40*F8+D40*C8</f>
        <v>0</v>
      </c>
      <c r="BE40" s="24">
        <f>AV40*AV8+AS40*AS8+AP40*AP8+AM40*AM8+AJ40*AJ8+AG40*AG8+AD40*AD8+AA40*AA8+X40*X8+U40*U8+R40*R8+O40*O8+L40*L8+I40*I8+F40*F8+C40*C8</f>
        <v>0</v>
      </c>
      <c r="BF40" s="25"/>
      <c r="BG40" s="26"/>
      <c r="BH40" s="23">
        <f t="shared" si="19"/>
        <v>0</v>
      </c>
      <c r="BI40" s="27"/>
    </row>
    <row r="41" spans="1:61" ht="15.75" x14ac:dyDescent="0.25">
      <c r="A41" s="29"/>
      <c r="B41" s="29"/>
      <c r="C41" s="17"/>
      <c r="D41" s="18"/>
      <c r="E41" s="19">
        <f t="shared" si="0"/>
        <v>0</v>
      </c>
      <c r="F41" s="20"/>
      <c r="G41" s="20"/>
      <c r="H41" s="21">
        <f t="shared" si="1"/>
        <v>0</v>
      </c>
      <c r="I41" s="18"/>
      <c r="J41" s="18"/>
      <c r="K41" s="19">
        <f t="shared" si="2"/>
        <v>0</v>
      </c>
      <c r="L41" s="20"/>
      <c r="M41" s="20"/>
      <c r="N41" s="21">
        <f t="shared" si="3"/>
        <v>0</v>
      </c>
      <c r="O41" s="18"/>
      <c r="P41" s="18"/>
      <c r="Q41" s="19">
        <f t="shared" si="4"/>
        <v>0</v>
      </c>
      <c r="R41" s="20"/>
      <c r="S41" s="20"/>
      <c r="T41" s="21">
        <f t="shared" si="5"/>
        <v>0</v>
      </c>
      <c r="U41" s="18"/>
      <c r="V41" s="18"/>
      <c r="W41" s="19">
        <f t="shared" si="6"/>
        <v>0</v>
      </c>
      <c r="X41" s="20"/>
      <c r="Y41" s="20"/>
      <c r="Z41" s="21">
        <f t="shared" si="7"/>
        <v>0</v>
      </c>
      <c r="AA41" s="18"/>
      <c r="AB41" s="18"/>
      <c r="AC41" s="19">
        <f t="shared" si="8"/>
        <v>0</v>
      </c>
      <c r="AD41" s="20"/>
      <c r="AE41" s="20"/>
      <c r="AF41" s="21">
        <f t="shared" si="9"/>
        <v>0</v>
      </c>
      <c r="AG41" s="18"/>
      <c r="AH41" s="18"/>
      <c r="AI41" s="19">
        <f t="shared" si="10"/>
        <v>0</v>
      </c>
      <c r="AJ41" s="20"/>
      <c r="AK41" s="20"/>
      <c r="AL41" s="21">
        <f t="shared" si="11"/>
        <v>0</v>
      </c>
      <c r="AM41" s="18"/>
      <c r="AN41" s="18"/>
      <c r="AO41" s="19">
        <f t="shared" si="12"/>
        <v>0</v>
      </c>
      <c r="AP41" s="20"/>
      <c r="AQ41" s="20"/>
      <c r="AR41" s="21">
        <f t="shared" si="13"/>
        <v>0</v>
      </c>
      <c r="AS41" s="18"/>
      <c r="AT41" s="18"/>
      <c r="AU41" s="19">
        <f t="shared" si="14"/>
        <v>0</v>
      </c>
      <c r="AV41" s="20"/>
      <c r="AW41" s="20"/>
      <c r="AX41" s="21">
        <f t="shared" si="15"/>
        <v>0</v>
      </c>
      <c r="AY41" s="18"/>
      <c r="AZ41" s="19">
        <f t="shared" si="16"/>
        <v>0</v>
      </c>
      <c r="BA41" s="20"/>
      <c r="BB41" s="21">
        <f t="shared" si="17"/>
        <v>0</v>
      </c>
      <c r="BC41" s="22">
        <f t="shared" si="18"/>
        <v>0</v>
      </c>
      <c r="BD41" s="23">
        <f>BA41*BA8+AY41*AY8+AW41*AV8+AT41*AS8+AQ41*AP8+AN41*AM8+AK41*AJ8+AH41*AG8+AE41*AD8+AB41*AA8+Y41*X8+V41*U8+S41*R8+P41*O8+M41*L8+J41*I8+G41*F8+D41*C8</f>
        <v>0</v>
      </c>
      <c r="BE41" s="24">
        <f>AV41*AV8+AS41*AS8+AP41*AP8+AM41*AM8+AJ41*AJ8+AG41*AG8+AD41*AD8+AA41*AA8+X41*X8+U41*U8+R41*R8+O41*O8+L41*L8+I41*I8+F41*F8+C41*C8</f>
        <v>0</v>
      </c>
      <c r="BF41" s="25"/>
      <c r="BG41" s="26"/>
      <c r="BH41" s="23">
        <f t="shared" si="19"/>
        <v>0</v>
      </c>
      <c r="BI41" s="27"/>
    </row>
    <row r="42" spans="1:61" ht="15.75" x14ac:dyDescent="0.25">
      <c r="A42" s="29"/>
      <c r="B42" s="29"/>
      <c r="C42" s="17"/>
      <c r="D42" s="18"/>
      <c r="E42" s="19">
        <f t="shared" ref="E42:E73" si="20">D42+C42</f>
        <v>0</v>
      </c>
      <c r="F42" s="20"/>
      <c r="G42" s="20"/>
      <c r="H42" s="21">
        <f t="shared" ref="H42:H73" si="21">G42+F42</f>
        <v>0</v>
      </c>
      <c r="I42" s="18"/>
      <c r="J42" s="18"/>
      <c r="K42" s="19">
        <f t="shared" ref="K42:K73" si="22">J42+I42</f>
        <v>0</v>
      </c>
      <c r="L42" s="20"/>
      <c r="M42" s="20"/>
      <c r="N42" s="21">
        <f t="shared" ref="N42:N73" si="23">M42+L42</f>
        <v>0</v>
      </c>
      <c r="O42" s="18"/>
      <c r="P42" s="18"/>
      <c r="Q42" s="19">
        <f t="shared" ref="Q42:Q73" si="24">P42+O42</f>
        <v>0</v>
      </c>
      <c r="R42" s="20"/>
      <c r="S42" s="20"/>
      <c r="T42" s="21">
        <f t="shared" ref="T42:T73" si="25">S42+R42</f>
        <v>0</v>
      </c>
      <c r="U42" s="18"/>
      <c r="V42" s="18"/>
      <c r="W42" s="19">
        <f t="shared" ref="W42:W73" si="26">V42+U42</f>
        <v>0</v>
      </c>
      <c r="X42" s="20"/>
      <c r="Y42" s="20"/>
      <c r="Z42" s="21">
        <f t="shared" ref="Z42:Z73" si="27">Y42+X42</f>
        <v>0</v>
      </c>
      <c r="AA42" s="18"/>
      <c r="AB42" s="18"/>
      <c r="AC42" s="19">
        <f t="shared" ref="AC42:AC73" si="28">AB42+AA42</f>
        <v>0</v>
      </c>
      <c r="AD42" s="20"/>
      <c r="AE42" s="20"/>
      <c r="AF42" s="21">
        <f t="shared" ref="AF42:AF73" si="29">AE42+AD42</f>
        <v>0</v>
      </c>
      <c r="AG42" s="18"/>
      <c r="AH42" s="18"/>
      <c r="AI42" s="19">
        <f t="shared" ref="AI42:AI73" si="30">AH42+AG42</f>
        <v>0</v>
      </c>
      <c r="AJ42" s="20"/>
      <c r="AK42" s="20"/>
      <c r="AL42" s="21">
        <f t="shared" ref="AL42:AL73" si="31">AK42+AJ42</f>
        <v>0</v>
      </c>
      <c r="AM42" s="18"/>
      <c r="AN42" s="18"/>
      <c r="AO42" s="19">
        <f t="shared" ref="AO42:AO73" si="32">AN42+AM42</f>
        <v>0</v>
      </c>
      <c r="AP42" s="20"/>
      <c r="AQ42" s="20"/>
      <c r="AR42" s="21">
        <f t="shared" ref="AR42:AR73" si="33">AQ42+AP42</f>
        <v>0</v>
      </c>
      <c r="AS42" s="18"/>
      <c r="AT42" s="18"/>
      <c r="AU42" s="19">
        <f t="shared" ref="AU42:AU73" si="34">AT42+AS42</f>
        <v>0</v>
      </c>
      <c r="AV42" s="20"/>
      <c r="AW42" s="20"/>
      <c r="AX42" s="21">
        <f t="shared" ref="AX42:AX73" si="35">AW42+AV42</f>
        <v>0</v>
      </c>
      <c r="AY42" s="18"/>
      <c r="AZ42" s="19">
        <f t="shared" ref="AZ42:AZ73" si="36">AY42</f>
        <v>0</v>
      </c>
      <c r="BA42" s="20"/>
      <c r="BB42" s="21">
        <f t="shared" ref="BB42:BB73" si="37">BA42</f>
        <v>0</v>
      </c>
      <c r="BC42" s="22">
        <f t="shared" ref="BC42:BC73" si="38">BB42+AZ42+AX42+AU42+AR42+AO42+AL42+AI42+AF42+AC42+Z42+W42+T42+Q42+N42+K42+H42+E42</f>
        <v>0</v>
      </c>
      <c r="BD42" s="23">
        <f>BA42*BA8+AY42*AY8+AW42*AV8+AT42*AS8+AQ42*AP8+AN42*AM8+AK42*AJ8+AH42*AG8+AE42*AD8+AB42*AA8+Y42*X8+V42*U8+S42*R8+P42*O8+M42*L8+J42*I8+G42*F8+D42*C8</f>
        <v>0</v>
      </c>
      <c r="BE42" s="24">
        <f>AV42*AV8+AS42*AS8+AP42*AP8+AM42*AM8+AJ42*AJ8+AG42*AG8+AD42*AD8+AA42*AA8+X42*X8+U42*U8+R42*R8+O42*O8+L42*L8+I42*I8+F42*F8+C42*C8</f>
        <v>0</v>
      </c>
      <c r="BF42" s="25"/>
      <c r="BG42" s="26"/>
      <c r="BH42" s="23">
        <f t="shared" ref="BH42:BH73" si="39">BG42+BF42+BE42+BD42</f>
        <v>0</v>
      </c>
      <c r="BI42" s="27"/>
    </row>
    <row r="43" spans="1:61" ht="15.75" x14ac:dyDescent="0.25">
      <c r="A43" s="29"/>
      <c r="B43" s="29"/>
      <c r="C43" s="17"/>
      <c r="D43" s="18"/>
      <c r="E43" s="19">
        <f t="shared" si="20"/>
        <v>0</v>
      </c>
      <c r="F43" s="20"/>
      <c r="G43" s="20"/>
      <c r="H43" s="21">
        <f t="shared" si="21"/>
        <v>0</v>
      </c>
      <c r="I43" s="18"/>
      <c r="J43" s="18"/>
      <c r="K43" s="19">
        <f t="shared" si="22"/>
        <v>0</v>
      </c>
      <c r="L43" s="20"/>
      <c r="M43" s="20"/>
      <c r="N43" s="21">
        <f t="shared" si="23"/>
        <v>0</v>
      </c>
      <c r="O43" s="18"/>
      <c r="P43" s="18"/>
      <c r="Q43" s="19">
        <f t="shared" si="24"/>
        <v>0</v>
      </c>
      <c r="R43" s="20"/>
      <c r="S43" s="20"/>
      <c r="T43" s="21">
        <f t="shared" si="25"/>
        <v>0</v>
      </c>
      <c r="U43" s="18"/>
      <c r="V43" s="18"/>
      <c r="W43" s="19">
        <f t="shared" si="26"/>
        <v>0</v>
      </c>
      <c r="X43" s="20"/>
      <c r="Y43" s="20"/>
      <c r="Z43" s="21">
        <f t="shared" si="27"/>
        <v>0</v>
      </c>
      <c r="AA43" s="18"/>
      <c r="AB43" s="18"/>
      <c r="AC43" s="19">
        <f t="shared" si="28"/>
        <v>0</v>
      </c>
      <c r="AD43" s="20"/>
      <c r="AE43" s="20"/>
      <c r="AF43" s="21">
        <f t="shared" si="29"/>
        <v>0</v>
      </c>
      <c r="AG43" s="18"/>
      <c r="AH43" s="18"/>
      <c r="AI43" s="19">
        <f t="shared" si="30"/>
        <v>0</v>
      </c>
      <c r="AJ43" s="20"/>
      <c r="AK43" s="20"/>
      <c r="AL43" s="21">
        <f t="shared" si="31"/>
        <v>0</v>
      </c>
      <c r="AM43" s="18"/>
      <c r="AN43" s="18"/>
      <c r="AO43" s="19">
        <f t="shared" si="32"/>
        <v>0</v>
      </c>
      <c r="AP43" s="20"/>
      <c r="AQ43" s="20"/>
      <c r="AR43" s="21">
        <f t="shared" si="33"/>
        <v>0</v>
      </c>
      <c r="AS43" s="18"/>
      <c r="AT43" s="18"/>
      <c r="AU43" s="19">
        <f t="shared" si="34"/>
        <v>0</v>
      </c>
      <c r="AV43" s="20"/>
      <c r="AW43" s="20"/>
      <c r="AX43" s="21">
        <f t="shared" si="35"/>
        <v>0</v>
      </c>
      <c r="AY43" s="18"/>
      <c r="AZ43" s="19">
        <f t="shared" si="36"/>
        <v>0</v>
      </c>
      <c r="BA43" s="20"/>
      <c r="BB43" s="21">
        <f t="shared" si="37"/>
        <v>0</v>
      </c>
      <c r="BC43" s="22">
        <f t="shared" si="38"/>
        <v>0</v>
      </c>
      <c r="BD43" s="23">
        <f>BA43*BA8+AY43*AY8+AW43*AV8+AT43*AS8+AQ43*AP8+AN43*AM8+AK43*AJ8+AH43*AG8+AE43*AD8+AB43*AA8+Y43*X8+V43*U8+S43*R8+P43*O8+M43*L8+J43*I8+G43*F8+D43*C8</f>
        <v>0</v>
      </c>
      <c r="BE43" s="24">
        <f>AV43*AV8+AS43*AS8+AP43*AP8+AM43*AM8+AJ43*AJ8+AG43*AG8+AD43*AD8+AA43*AA8+X43*X8+U43*U8+R43*R8+O43*O8+L43*L8+I43*I8+F43*F8+C43*C8</f>
        <v>0</v>
      </c>
      <c r="BF43" s="25"/>
      <c r="BG43" s="26"/>
      <c r="BH43" s="23">
        <f t="shared" si="39"/>
        <v>0</v>
      </c>
      <c r="BI43" s="27"/>
    </row>
    <row r="44" spans="1:61" ht="15.75" x14ac:dyDescent="0.25">
      <c r="A44" s="29"/>
      <c r="B44" s="29"/>
      <c r="C44" s="17"/>
      <c r="D44" s="18"/>
      <c r="E44" s="19">
        <f t="shared" si="20"/>
        <v>0</v>
      </c>
      <c r="F44" s="20"/>
      <c r="G44" s="20"/>
      <c r="H44" s="21">
        <f t="shared" si="21"/>
        <v>0</v>
      </c>
      <c r="I44" s="18"/>
      <c r="J44" s="18"/>
      <c r="K44" s="19">
        <f t="shared" si="22"/>
        <v>0</v>
      </c>
      <c r="L44" s="20"/>
      <c r="M44" s="20"/>
      <c r="N44" s="21">
        <f t="shared" si="23"/>
        <v>0</v>
      </c>
      <c r="O44" s="18"/>
      <c r="P44" s="18"/>
      <c r="Q44" s="19">
        <f t="shared" si="24"/>
        <v>0</v>
      </c>
      <c r="R44" s="20"/>
      <c r="S44" s="20"/>
      <c r="T44" s="21">
        <f t="shared" si="25"/>
        <v>0</v>
      </c>
      <c r="U44" s="18"/>
      <c r="V44" s="18"/>
      <c r="W44" s="19">
        <f t="shared" si="26"/>
        <v>0</v>
      </c>
      <c r="X44" s="20"/>
      <c r="Y44" s="20"/>
      <c r="Z44" s="21">
        <f t="shared" si="27"/>
        <v>0</v>
      </c>
      <c r="AA44" s="18"/>
      <c r="AB44" s="18"/>
      <c r="AC44" s="19">
        <f t="shared" si="28"/>
        <v>0</v>
      </c>
      <c r="AD44" s="20"/>
      <c r="AE44" s="20"/>
      <c r="AF44" s="21">
        <f t="shared" si="29"/>
        <v>0</v>
      </c>
      <c r="AG44" s="18"/>
      <c r="AH44" s="18"/>
      <c r="AI44" s="19">
        <f t="shared" si="30"/>
        <v>0</v>
      </c>
      <c r="AJ44" s="20"/>
      <c r="AK44" s="20"/>
      <c r="AL44" s="21">
        <f t="shared" si="31"/>
        <v>0</v>
      </c>
      <c r="AM44" s="18"/>
      <c r="AN44" s="18"/>
      <c r="AO44" s="19">
        <f t="shared" si="32"/>
        <v>0</v>
      </c>
      <c r="AP44" s="20"/>
      <c r="AQ44" s="20"/>
      <c r="AR44" s="21">
        <f t="shared" si="33"/>
        <v>0</v>
      </c>
      <c r="AS44" s="18"/>
      <c r="AT44" s="18"/>
      <c r="AU44" s="19">
        <f t="shared" si="34"/>
        <v>0</v>
      </c>
      <c r="AV44" s="20"/>
      <c r="AW44" s="20"/>
      <c r="AX44" s="21">
        <f t="shared" si="35"/>
        <v>0</v>
      </c>
      <c r="AY44" s="18"/>
      <c r="AZ44" s="19">
        <f t="shared" si="36"/>
        <v>0</v>
      </c>
      <c r="BA44" s="20"/>
      <c r="BB44" s="21">
        <f t="shared" si="37"/>
        <v>0</v>
      </c>
      <c r="BC44" s="22">
        <f t="shared" si="38"/>
        <v>0</v>
      </c>
      <c r="BD44" s="23">
        <f>BA44*BA8+AY44*AY8+AW44*AV8+AT44*AS8+AQ44*AP8+AN44*AM8+AK44*AJ8+AH44*AG8+AE44*AD8+AB44*AA8+Y44*X8+V44*U8+S44*R8+P44*O8+M44*L8+J44*I8+G44*F8+D44*C8</f>
        <v>0</v>
      </c>
      <c r="BE44" s="24">
        <f>AV44*AV8+AS44*AS8+AP44*AP8+AM44*AM8+AJ44*AJ8+AG44*AG8+AD44*AD8+AA44*AA8+X44*X8+U44*U8+R44*R8+O44*O8+L44*L8+I44*I8+F44*F8+C44*C8</f>
        <v>0</v>
      </c>
      <c r="BF44" s="25"/>
      <c r="BG44" s="26"/>
      <c r="BH44" s="23">
        <f t="shared" si="39"/>
        <v>0</v>
      </c>
      <c r="BI44" s="27"/>
    </row>
    <row r="45" spans="1:61" ht="15.75" x14ac:dyDescent="0.25">
      <c r="A45" s="29"/>
      <c r="B45" s="29"/>
      <c r="C45" s="17"/>
      <c r="D45" s="18"/>
      <c r="E45" s="19">
        <f t="shared" si="20"/>
        <v>0</v>
      </c>
      <c r="F45" s="20"/>
      <c r="G45" s="20"/>
      <c r="H45" s="21">
        <f t="shared" si="21"/>
        <v>0</v>
      </c>
      <c r="I45" s="18"/>
      <c r="J45" s="18"/>
      <c r="K45" s="19">
        <f t="shared" si="22"/>
        <v>0</v>
      </c>
      <c r="L45" s="20"/>
      <c r="M45" s="20"/>
      <c r="N45" s="21">
        <f t="shared" si="23"/>
        <v>0</v>
      </c>
      <c r="O45" s="18"/>
      <c r="P45" s="18"/>
      <c r="Q45" s="19">
        <f t="shared" si="24"/>
        <v>0</v>
      </c>
      <c r="R45" s="20"/>
      <c r="S45" s="20"/>
      <c r="T45" s="21">
        <f t="shared" si="25"/>
        <v>0</v>
      </c>
      <c r="U45" s="18"/>
      <c r="V45" s="18"/>
      <c r="W45" s="19">
        <f t="shared" si="26"/>
        <v>0</v>
      </c>
      <c r="X45" s="20"/>
      <c r="Y45" s="20"/>
      <c r="Z45" s="21">
        <f t="shared" si="27"/>
        <v>0</v>
      </c>
      <c r="AA45" s="18"/>
      <c r="AB45" s="18"/>
      <c r="AC45" s="19">
        <f t="shared" si="28"/>
        <v>0</v>
      </c>
      <c r="AD45" s="20"/>
      <c r="AE45" s="20"/>
      <c r="AF45" s="21">
        <f t="shared" si="29"/>
        <v>0</v>
      </c>
      <c r="AG45" s="18"/>
      <c r="AH45" s="18"/>
      <c r="AI45" s="19">
        <f t="shared" si="30"/>
        <v>0</v>
      </c>
      <c r="AJ45" s="20"/>
      <c r="AK45" s="20"/>
      <c r="AL45" s="21">
        <f t="shared" si="31"/>
        <v>0</v>
      </c>
      <c r="AM45" s="18"/>
      <c r="AN45" s="18"/>
      <c r="AO45" s="19">
        <f t="shared" si="32"/>
        <v>0</v>
      </c>
      <c r="AP45" s="20"/>
      <c r="AQ45" s="20"/>
      <c r="AR45" s="21">
        <f t="shared" si="33"/>
        <v>0</v>
      </c>
      <c r="AS45" s="18"/>
      <c r="AT45" s="18"/>
      <c r="AU45" s="19">
        <f t="shared" si="34"/>
        <v>0</v>
      </c>
      <c r="AV45" s="20"/>
      <c r="AW45" s="20"/>
      <c r="AX45" s="21">
        <f t="shared" si="35"/>
        <v>0</v>
      </c>
      <c r="AY45" s="18"/>
      <c r="AZ45" s="19">
        <f t="shared" si="36"/>
        <v>0</v>
      </c>
      <c r="BA45" s="20"/>
      <c r="BB45" s="21">
        <f t="shared" si="37"/>
        <v>0</v>
      </c>
      <c r="BC45" s="22">
        <f t="shared" si="38"/>
        <v>0</v>
      </c>
      <c r="BD45" s="23">
        <f>BA45*BA8+AY45*AY8+AW45*AV8+AT45*AS8+AQ45*AP8+AN45*AM8+AK45*AJ8+AH45*AG8+AE45*AD8+AB45*AA8+Y45*X8+V45*U8+S45*R8+P45*O8+M45*L8+J45*I8+G45*F8+D45*C8</f>
        <v>0</v>
      </c>
      <c r="BE45" s="24">
        <f>AV45*AV8+AS45*AS8+AP45*AP8+AM45*AM8+AJ45*AJ8+AG45*AG8+AD45*AD8+AA45*AA8+X45*X8+U45*U8+R45*R8+O45*O8+L45*L8+I45*I8+F45*F8+C45*C8</f>
        <v>0</v>
      </c>
      <c r="BF45" s="25"/>
      <c r="BG45" s="26"/>
      <c r="BH45" s="23">
        <f t="shared" si="39"/>
        <v>0</v>
      </c>
      <c r="BI45" s="27"/>
    </row>
    <row r="46" spans="1:61" ht="15.75" x14ac:dyDescent="0.25">
      <c r="A46" s="29"/>
      <c r="B46" s="29"/>
      <c r="C46" s="17"/>
      <c r="D46" s="18"/>
      <c r="E46" s="19">
        <f t="shared" si="20"/>
        <v>0</v>
      </c>
      <c r="F46" s="20"/>
      <c r="G46" s="20"/>
      <c r="H46" s="21">
        <f t="shared" si="21"/>
        <v>0</v>
      </c>
      <c r="I46" s="18"/>
      <c r="J46" s="18"/>
      <c r="K46" s="19">
        <f t="shared" si="22"/>
        <v>0</v>
      </c>
      <c r="L46" s="20"/>
      <c r="M46" s="20"/>
      <c r="N46" s="21">
        <f t="shared" si="23"/>
        <v>0</v>
      </c>
      <c r="O46" s="18"/>
      <c r="P46" s="18"/>
      <c r="Q46" s="19">
        <f t="shared" si="24"/>
        <v>0</v>
      </c>
      <c r="R46" s="20"/>
      <c r="S46" s="20"/>
      <c r="T46" s="21">
        <f t="shared" si="25"/>
        <v>0</v>
      </c>
      <c r="U46" s="18"/>
      <c r="V46" s="18"/>
      <c r="W46" s="19">
        <f t="shared" si="26"/>
        <v>0</v>
      </c>
      <c r="X46" s="20"/>
      <c r="Y46" s="20"/>
      <c r="Z46" s="21">
        <f t="shared" si="27"/>
        <v>0</v>
      </c>
      <c r="AA46" s="18"/>
      <c r="AB46" s="18"/>
      <c r="AC46" s="19">
        <f t="shared" si="28"/>
        <v>0</v>
      </c>
      <c r="AD46" s="20"/>
      <c r="AE46" s="20"/>
      <c r="AF46" s="21">
        <f t="shared" si="29"/>
        <v>0</v>
      </c>
      <c r="AG46" s="18"/>
      <c r="AH46" s="18"/>
      <c r="AI46" s="19">
        <f t="shared" si="30"/>
        <v>0</v>
      </c>
      <c r="AJ46" s="20"/>
      <c r="AK46" s="20"/>
      <c r="AL46" s="21">
        <f t="shared" si="31"/>
        <v>0</v>
      </c>
      <c r="AM46" s="18"/>
      <c r="AN46" s="18"/>
      <c r="AO46" s="19">
        <f t="shared" si="32"/>
        <v>0</v>
      </c>
      <c r="AP46" s="20"/>
      <c r="AQ46" s="20"/>
      <c r="AR46" s="21">
        <f t="shared" si="33"/>
        <v>0</v>
      </c>
      <c r="AS46" s="18"/>
      <c r="AT46" s="18"/>
      <c r="AU46" s="19">
        <f t="shared" si="34"/>
        <v>0</v>
      </c>
      <c r="AV46" s="20"/>
      <c r="AW46" s="20"/>
      <c r="AX46" s="21">
        <f t="shared" si="35"/>
        <v>0</v>
      </c>
      <c r="AY46" s="18"/>
      <c r="AZ46" s="19">
        <f t="shared" si="36"/>
        <v>0</v>
      </c>
      <c r="BA46" s="20"/>
      <c r="BB46" s="21">
        <f t="shared" si="37"/>
        <v>0</v>
      </c>
      <c r="BC46" s="22">
        <f t="shared" si="38"/>
        <v>0</v>
      </c>
      <c r="BD46" s="23">
        <f>BA46*BA8+AY46*AY8+AW46*AV8+AT46*AS8+AQ46*AP8+AN46*AM8+AK46*AJ8+AH46*AG8+AE46*AD8+AB46*AA8+Y46*X8+V46*U8+S46*R8+P46*O8+M46*L8+J46*I8+G46*F8+D46*C8</f>
        <v>0</v>
      </c>
      <c r="BE46" s="24">
        <f>AV46*AV8+AS46*AS8+AP46*AP8+AM46*AM8+AJ46*AJ8+AG46*AG8+AD46*AD8+AA46*AA8+X46*X8+U46*U8+R46*R8+O46*O8+L46*L8+I46*I8+F46*F8+C46*C8</f>
        <v>0</v>
      </c>
      <c r="BF46" s="25"/>
      <c r="BG46" s="26"/>
      <c r="BH46" s="23">
        <f t="shared" si="39"/>
        <v>0</v>
      </c>
      <c r="BI46" s="27"/>
    </row>
    <row r="47" spans="1:61" ht="15.75" x14ac:dyDescent="0.25">
      <c r="A47" s="29"/>
      <c r="B47" s="29"/>
      <c r="C47" s="17"/>
      <c r="D47" s="18"/>
      <c r="E47" s="19">
        <f t="shared" si="20"/>
        <v>0</v>
      </c>
      <c r="F47" s="20"/>
      <c r="G47" s="20"/>
      <c r="H47" s="21">
        <f t="shared" si="21"/>
        <v>0</v>
      </c>
      <c r="I47" s="18"/>
      <c r="J47" s="18"/>
      <c r="K47" s="19">
        <f t="shared" si="22"/>
        <v>0</v>
      </c>
      <c r="L47" s="20"/>
      <c r="M47" s="20"/>
      <c r="N47" s="21">
        <f t="shared" si="23"/>
        <v>0</v>
      </c>
      <c r="O47" s="18"/>
      <c r="P47" s="18"/>
      <c r="Q47" s="19">
        <f t="shared" si="24"/>
        <v>0</v>
      </c>
      <c r="R47" s="20"/>
      <c r="S47" s="20"/>
      <c r="T47" s="21">
        <f t="shared" si="25"/>
        <v>0</v>
      </c>
      <c r="U47" s="18"/>
      <c r="V47" s="18"/>
      <c r="W47" s="19">
        <f t="shared" si="26"/>
        <v>0</v>
      </c>
      <c r="X47" s="20"/>
      <c r="Y47" s="20"/>
      <c r="Z47" s="21">
        <f t="shared" si="27"/>
        <v>0</v>
      </c>
      <c r="AA47" s="18"/>
      <c r="AB47" s="18"/>
      <c r="AC47" s="19">
        <f t="shared" si="28"/>
        <v>0</v>
      </c>
      <c r="AD47" s="20"/>
      <c r="AE47" s="20"/>
      <c r="AF47" s="21">
        <f t="shared" si="29"/>
        <v>0</v>
      </c>
      <c r="AG47" s="18"/>
      <c r="AH47" s="18"/>
      <c r="AI47" s="19">
        <f t="shared" si="30"/>
        <v>0</v>
      </c>
      <c r="AJ47" s="20"/>
      <c r="AK47" s="20"/>
      <c r="AL47" s="21">
        <f t="shared" si="31"/>
        <v>0</v>
      </c>
      <c r="AM47" s="18"/>
      <c r="AN47" s="18"/>
      <c r="AO47" s="19">
        <f t="shared" si="32"/>
        <v>0</v>
      </c>
      <c r="AP47" s="20"/>
      <c r="AQ47" s="20"/>
      <c r="AR47" s="21">
        <f t="shared" si="33"/>
        <v>0</v>
      </c>
      <c r="AS47" s="18"/>
      <c r="AT47" s="18"/>
      <c r="AU47" s="19">
        <f t="shared" si="34"/>
        <v>0</v>
      </c>
      <c r="AV47" s="20"/>
      <c r="AW47" s="20"/>
      <c r="AX47" s="21">
        <f t="shared" si="35"/>
        <v>0</v>
      </c>
      <c r="AY47" s="18"/>
      <c r="AZ47" s="19">
        <f t="shared" si="36"/>
        <v>0</v>
      </c>
      <c r="BA47" s="20"/>
      <c r="BB47" s="21">
        <f t="shared" si="37"/>
        <v>0</v>
      </c>
      <c r="BC47" s="22">
        <f t="shared" si="38"/>
        <v>0</v>
      </c>
      <c r="BD47" s="23">
        <f>BA47*BA8+AY47*AY8+AW47*AV8+AT47*AS8+AQ47*AP8+AN47*AM8+AK47*AJ8+AH47*AG8+AE47*AD8+AB47*AA8+Y47*X8+V47*U8+S47*R8+P47*O8+M47*L8+J47*I8+G47*F8+D47*C8</f>
        <v>0</v>
      </c>
      <c r="BE47" s="24">
        <f>AV47*AV8+AS47*AS8+AP47*AP8+AM47*AM8+AJ47*AJ8+AG47*AG8+AD47*AD8+AA47*AA8+X47*X8+U47*U8+R47*R8+O47*O8+L47*L8+I47*I8+F47*F8+C47*C8</f>
        <v>0</v>
      </c>
      <c r="BF47" s="25"/>
      <c r="BG47" s="26"/>
      <c r="BH47" s="23">
        <f t="shared" si="39"/>
        <v>0</v>
      </c>
      <c r="BI47" s="27"/>
    </row>
    <row r="48" spans="1:61" ht="15.75" x14ac:dyDescent="0.25">
      <c r="A48" s="29"/>
      <c r="B48" s="29"/>
      <c r="C48" s="17"/>
      <c r="D48" s="18"/>
      <c r="E48" s="19">
        <f t="shared" si="20"/>
        <v>0</v>
      </c>
      <c r="F48" s="20"/>
      <c r="G48" s="20"/>
      <c r="H48" s="21">
        <f t="shared" si="21"/>
        <v>0</v>
      </c>
      <c r="I48" s="18"/>
      <c r="J48" s="18"/>
      <c r="K48" s="19">
        <f t="shared" si="22"/>
        <v>0</v>
      </c>
      <c r="L48" s="20"/>
      <c r="M48" s="20"/>
      <c r="N48" s="21">
        <f t="shared" si="23"/>
        <v>0</v>
      </c>
      <c r="O48" s="18"/>
      <c r="P48" s="18"/>
      <c r="Q48" s="19">
        <f t="shared" si="24"/>
        <v>0</v>
      </c>
      <c r="R48" s="20"/>
      <c r="S48" s="20"/>
      <c r="T48" s="21">
        <f t="shared" si="25"/>
        <v>0</v>
      </c>
      <c r="U48" s="18"/>
      <c r="V48" s="18"/>
      <c r="W48" s="19">
        <f t="shared" si="26"/>
        <v>0</v>
      </c>
      <c r="X48" s="20"/>
      <c r="Y48" s="20"/>
      <c r="Z48" s="21">
        <f t="shared" si="27"/>
        <v>0</v>
      </c>
      <c r="AA48" s="18"/>
      <c r="AB48" s="18"/>
      <c r="AC48" s="19">
        <f t="shared" si="28"/>
        <v>0</v>
      </c>
      <c r="AD48" s="20"/>
      <c r="AE48" s="20"/>
      <c r="AF48" s="21">
        <f t="shared" si="29"/>
        <v>0</v>
      </c>
      <c r="AG48" s="18"/>
      <c r="AH48" s="18"/>
      <c r="AI48" s="19">
        <f t="shared" si="30"/>
        <v>0</v>
      </c>
      <c r="AJ48" s="20"/>
      <c r="AK48" s="20"/>
      <c r="AL48" s="21">
        <f t="shared" si="31"/>
        <v>0</v>
      </c>
      <c r="AM48" s="18"/>
      <c r="AN48" s="18"/>
      <c r="AO48" s="19">
        <f t="shared" si="32"/>
        <v>0</v>
      </c>
      <c r="AP48" s="20"/>
      <c r="AQ48" s="20"/>
      <c r="AR48" s="21">
        <f t="shared" si="33"/>
        <v>0</v>
      </c>
      <c r="AS48" s="18"/>
      <c r="AT48" s="18"/>
      <c r="AU48" s="19">
        <f t="shared" si="34"/>
        <v>0</v>
      </c>
      <c r="AV48" s="20"/>
      <c r="AW48" s="20"/>
      <c r="AX48" s="21">
        <f t="shared" si="35"/>
        <v>0</v>
      </c>
      <c r="AY48" s="18"/>
      <c r="AZ48" s="19">
        <f t="shared" si="36"/>
        <v>0</v>
      </c>
      <c r="BA48" s="20"/>
      <c r="BB48" s="21">
        <f t="shared" si="37"/>
        <v>0</v>
      </c>
      <c r="BC48" s="22">
        <f t="shared" si="38"/>
        <v>0</v>
      </c>
      <c r="BD48" s="23">
        <f>BA48*BA8+AY48*AY8+AW48*AV8+AT48*AS8+AQ48*AP8+AN48*AM8+AK48*AJ8+AH48*AG8+AE48*AD8+AB48*AA8+Y48*X8+V48*U8+S48*R8+P48*O8+M48*L8+J48*I8+G48*F8+D48*C8</f>
        <v>0</v>
      </c>
      <c r="BE48" s="24">
        <f>AV48*AV8+AS48*AS8+AP48*AP8+AM48*AM8+AJ48*AJ8+AG48*AG8+AD48*AD8+AA48*AA8+X48*X8+U48*U8+R48*R8+O48*O8+L48*L8+I48*I8+F48*F8+C48*C8</f>
        <v>0</v>
      </c>
      <c r="BF48" s="25"/>
      <c r="BG48" s="26"/>
      <c r="BH48" s="23">
        <f t="shared" si="39"/>
        <v>0</v>
      </c>
      <c r="BI48" s="27"/>
    </row>
    <row r="49" spans="1:61" ht="15.75" x14ac:dyDescent="0.25">
      <c r="A49" s="29"/>
      <c r="B49" s="29"/>
      <c r="C49" s="17"/>
      <c r="D49" s="18"/>
      <c r="E49" s="19">
        <f t="shared" si="20"/>
        <v>0</v>
      </c>
      <c r="F49" s="20"/>
      <c r="G49" s="20"/>
      <c r="H49" s="21">
        <f t="shared" si="21"/>
        <v>0</v>
      </c>
      <c r="I49" s="18"/>
      <c r="J49" s="18"/>
      <c r="K49" s="19">
        <f t="shared" si="22"/>
        <v>0</v>
      </c>
      <c r="L49" s="20"/>
      <c r="M49" s="20"/>
      <c r="N49" s="21">
        <f t="shared" si="23"/>
        <v>0</v>
      </c>
      <c r="O49" s="18"/>
      <c r="P49" s="18"/>
      <c r="Q49" s="19">
        <f t="shared" si="24"/>
        <v>0</v>
      </c>
      <c r="R49" s="20"/>
      <c r="S49" s="20"/>
      <c r="T49" s="21">
        <f t="shared" si="25"/>
        <v>0</v>
      </c>
      <c r="U49" s="18"/>
      <c r="V49" s="18"/>
      <c r="W49" s="19">
        <f t="shared" si="26"/>
        <v>0</v>
      </c>
      <c r="X49" s="20"/>
      <c r="Y49" s="20"/>
      <c r="Z49" s="21">
        <f t="shared" si="27"/>
        <v>0</v>
      </c>
      <c r="AA49" s="18"/>
      <c r="AB49" s="18"/>
      <c r="AC49" s="19">
        <f t="shared" si="28"/>
        <v>0</v>
      </c>
      <c r="AD49" s="20"/>
      <c r="AE49" s="20"/>
      <c r="AF49" s="21">
        <f t="shared" si="29"/>
        <v>0</v>
      </c>
      <c r="AG49" s="18"/>
      <c r="AH49" s="18"/>
      <c r="AI49" s="19">
        <f t="shared" si="30"/>
        <v>0</v>
      </c>
      <c r="AJ49" s="20"/>
      <c r="AK49" s="20"/>
      <c r="AL49" s="21">
        <f t="shared" si="31"/>
        <v>0</v>
      </c>
      <c r="AM49" s="18"/>
      <c r="AN49" s="18"/>
      <c r="AO49" s="19">
        <f t="shared" si="32"/>
        <v>0</v>
      </c>
      <c r="AP49" s="20"/>
      <c r="AQ49" s="20"/>
      <c r="AR49" s="21">
        <f t="shared" si="33"/>
        <v>0</v>
      </c>
      <c r="AS49" s="18"/>
      <c r="AT49" s="18"/>
      <c r="AU49" s="19">
        <f t="shared" si="34"/>
        <v>0</v>
      </c>
      <c r="AV49" s="20"/>
      <c r="AW49" s="20"/>
      <c r="AX49" s="21">
        <f t="shared" si="35"/>
        <v>0</v>
      </c>
      <c r="AY49" s="18"/>
      <c r="AZ49" s="19">
        <f t="shared" si="36"/>
        <v>0</v>
      </c>
      <c r="BA49" s="20"/>
      <c r="BB49" s="21">
        <f t="shared" si="37"/>
        <v>0</v>
      </c>
      <c r="BC49" s="22">
        <f t="shared" si="38"/>
        <v>0</v>
      </c>
      <c r="BD49" s="23">
        <f>BA49*BA8+AY49*AY8+AW49*AV8+AT49*AS8+AQ49*AP8+AN49*AM8+AK49*AJ8+AH49*AG8+AE49*AD8+AB49*AA8+Y49*X8+V49*U8+S49*R8+P49*O8+M49*L8+J49*I8+G49*F8+D49*C8</f>
        <v>0</v>
      </c>
      <c r="BE49" s="24">
        <f>AV49*AV8+AS49*AS8+AP49*AP8+AM49*AM8+AJ49*AJ8+AG49*AG8+AD49*AD8+AA49*AA8+X49*X8+U49*U8+R49*R8+O49*O8+L49*L8+I49*I8+F49*F8+C49*C8</f>
        <v>0</v>
      </c>
      <c r="BF49" s="25"/>
      <c r="BG49" s="26"/>
      <c r="BH49" s="23">
        <f t="shared" si="39"/>
        <v>0</v>
      </c>
      <c r="BI49" s="27"/>
    </row>
    <row r="50" spans="1:61" ht="15.75" x14ac:dyDescent="0.25">
      <c r="A50" s="29"/>
      <c r="B50" s="29"/>
      <c r="C50" s="17"/>
      <c r="D50" s="18"/>
      <c r="E50" s="19">
        <f t="shared" si="20"/>
        <v>0</v>
      </c>
      <c r="F50" s="20"/>
      <c r="G50" s="20"/>
      <c r="H50" s="21">
        <f t="shared" si="21"/>
        <v>0</v>
      </c>
      <c r="I50" s="18"/>
      <c r="J50" s="18"/>
      <c r="K50" s="19">
        <f t="shared" si="22"/>
        <v>0</v>
      </c>
      <c r="L50" s="20"/>
      <c r="M50" s="20"/>
      <c r="N50" s="21">
        <f t="shared" si="23"/>
        <v>0</v>
      </c>
      <c r="O50" s="18"/>
      <c r="P50" s="18"/>
      <c r="Q50" s="19">
        <f t="shared" si="24"/>
        <v>0</v>
      </c>
      <c r="R50" s="20"/>
      <c r="S50" s="20"/>
      <c r="T50" s="21">
        <f t="shared" si="25"/>
        <v>0</v>
      </c>
      <c r="U50" s="18"/>
      <c r="V50" s="18"/>
      <c r="W50" s="19">
        <f t="shared" si="26"/>
        <v>0</v>
      </c>
      <c r="X50" s="20"/>
      <c r="Y50" s="20"/>
      <c r="Z50" s="21">
        <f t="shared" si="27"/>
        <v>0</v>
      </c>
      <c r="AA50" s="18"/>
      <c r="AB50" s="18"/>
      <c r="AC50" s="19">
        <f t="shared" si="28"/>
        <v>0</v>
      </c>
      <c r="AD50" s="20"/>
      <c r="AE50" s="20"/>
      <c r="AF50" s="21">
        <f t="shared" si="29"/>
        <v>0</v>
      </c>
      <c r="AG50" s="18"/>
      <c r="AH50" s="18"/>
      <c r="AI50" s="19">
        <f t="shared" si="30"/>
        <v>0</v>
      </c>
      <c r="AJ50" s="20"/>
      <c r="AK50" s="20"/>
      <c r="AL50" s="21">
        <f t="shared" si="31"/>
        <v>0</v>
      </c>
      <c r="AM50" s="18"/>
      <c r="AN50" s="18"/>
      <c r="AO50" s="19">
        <f t="shared" si="32"/>
        <v>0</v>
      </c>
      <c r="AP50" s="20"/>
      <c r="AQ50" s="20"/>
      <c r="AR50" s="21">
        <f t="shared" si="33"/>
        <v>0</v>
      </c>
      <c r="AS50" s="18"/>
      <c r="AT50" s="18"/>
      <c r="AU50" s="19">
        <f t="shared" si="34"/>
        <v>0</v>
      </c>
      <c r="AV50" s="20"/>
      <c r="AW50" s="20"/>
      <c r="AX50" s="21">
        <f t="shared" si="35"/>
        <v>0</v>
      </c>
      <c r="AY50" s="18"/>
      <c r="AZ50" s="19">
        <f t="shared" si="36"/>
        <v>0</v>
      </c>
      <c r="BA50" s="20"/>
      <c r="BB50" s="21">
        <f t="shared" si="37"/>
        <v>0</v>
      </c>
      <c r="BC50" s="22">
        <f t="shared" si="38"/>
        <v>0</v>
      </c>
      <c r="BD50" s="23">
        <f>BA50*BA8+AY50*AY8+AW50*AV8+AT50*AS8+AQ50*AP8+AN50*AM8+AK50*AJ8+AH50*AG8+AE50*AD8+AB50*AA8+Y50*X8+V50*U8+S50*R8+P50*O8+M50*L8+J50*I8+G50*F8+D50*C8</f>
        <v>0</v>
      </c>
      <c r="BE50" s="24">
        <f>AV50*AV8+AS50*AS8+AP50*AP8+AM50*AM8+AJ50*AJ8+AG50*AG8+AD50*AD8+AA50*AA8+X50*X8+U50*U8+R50*R8+O50*O8+L50*L8+I50*I8+F50*F8+C50*C8</f>
        <v>0</v>
      </c>
      <c r="BF50" s="25"/>
      <c r="BG50" s="26"/>
      <c r="BH50" s="23">
        <f t="shared" si="39"/>
        <v>0</v>
      </c>
      <c r="BI50" s="27"/>
    </row>
    <row r="51" spans="1:61" ht="15.75" x14ac:dyDescent="0.25">
      <c r="A51" s="29"/>
      <c r="B51" s="29"/>
      <c r="C51" s="17"/>
      <c r="D51" s="18"/>
      <c r="E51" s="19">
        <f t="shared" si="20"/>
        <v>0</v>
      </c>
      <c r="F51" s="20"/>
      <c r="G51" s="20"/>
      <c r="H51" s="21">
        <f t="shared" si="21"/>
        <v>0</v>
      </c>
      <c r="I51" s="18"/>
      <c r="J51" s="18"/>
      <c r="K51" s="19">
        <f t="shared" si="22"/>
        <v>0</v>
      </c>
      <c r="L51" s="20"/>
      <c r="M51" s="20"/>
      <c r="N51" s="21">
        <f t="shared" si="23"/>
        <v>0</v>
      </c>
      <c r="O51" s="18"/>
      <c r="P51" s="18"/>
      <c r="Q51" s="19">
        <f t="shared" si="24"/>
        <v>0</v>
      </c>
      <c r="R51" s="20"/>
      <c r="S51" s="20"/>
      <c r="T51" s="21">
        <f t="shared" si="25"/>
        <v>0</v>
      </c>
      <c r="U51" s="18"/>
      <c r="V51" s="18"/>
      <c r="W51" s="19">
        <f t="shared" si="26"/>
        <v>0</v>
      </c>
      <c r="X51" s="20"/>
      <c r="Y51" s="20"/>
      <c r="Z51" s="21">
        <f t="shared" si="27"/>
        <v>0</v>
      </c>
      <c r="AA51" s="18"/>
      <c r="AB51" s="18"/>
      <c r="AC51" s="19">
        <f t="shared" si="28"/>
        <v>0</v>
      </c>
      <c r="AD51" s="20"/>
      <c r="AE51" s="20"/>
      <c r="AF51" s="21">
        <f t="shared" si="29"/>
        <v>0</v>
      </c>
      <c r="AG51" s="18"/>
      <c r="AH51" s="18"/>
      <c r="AI51" s="19">
        <f t="shared" si="30"/>
        <v>0</v>
      </c>
      <c r="AJ51" s="20"/>
      <c r="AK51" s="20"/>
      <c r="AL51" s="21">
        <f t="shared" si="31"/>
        <v>0</v>
      </c>
      <c r="AM51" s="18"/>
      <c r="AN51" s="18"/>
      <c r="AO51" s="19">
        <f t="shared" si="32"/>
        <v>0</v>
      </c>
      <c r="AP51" s="20"/>
      <c r="AQ51" s="20"/>
      <c r="AR51" s="21">
        <f t="shared" si="33"/>
        <v>0</v>
      </c>
      <c r="AS51" s="18"/>
      <c r="AT51" s="18"/>
      <c r="AU51" s="19">
        <f t="shared" si="34"/>
        <v>0</v>
      </c>
      <c r="AV51" s="20"/>
      <c r="AW51" s="20"/>
      <c r="AX51" s="21">
        <f t="shared" si="35"/>
        <v>0</v>
      </c>
      <c r="AY51" s="18"/>
      <c r="AZ51" s="19">
        <f t="shared" si="36"/>
        <v>0</v>
      </c>
      <c r="BA51" s="20"/>
      <c r="BB51" s="21">
        <f t="shared" si="37"/>
        <v>0</v>
      </c>
      <c r="BC51" s="22">
        <f t="shared" si="38"/>
        <v>0</v>
      </c>
      <c r="BD51" s="23">
        <f>BA51*BA8+AY51*AY8+AW51*AV8+AT51*AS8+AQ51*AP8+AN51*AM8+AK51*AJ8+AH51*AG8+AE51*AD8+AB51*AA8+Y51*X8+V51*U8+S51*R8+P51*O8+M51*L8+J51*I8+G51*F8+D51*C8</f>
        <v>0</v>
      </c>
      <c r="BE51" s="24">
        <f>AV51*AV8+AS51*AS8+AP51*AP8+AM51*AM8+AJ51*AJ8+AG51*AG8+AD51*AD8+AA51*AA8+X51*X8+U51*U8+R51*R8+O51*O8+L51*L8+I51*I8+F51*F8+C51*C8</f>
        <v>0</v>
      </c>
      <c r="BF51" s="25"/>
      <c r="BG51" s="26"/>
      <c r="BH51" s="23">
        <f t="shared" si="39"/>
        <v>0</v>
      </c>
      <c r="BI51" s="27"/>
    </row>
    <row r="52" spans="1:61" ht="15.75" x14ac:dyDescent="0.25">
      <c r="A52" s="29"/>
      <c r="B52" s="29"/>
      <c r="C52" s="17"/>
      <c r="D52" s="18"/>
      <c r="E52" s="19">
        <f t="shared" si="20"/>
        <v>0</v>
      </c>
      <c r="F52" s="20"/>
      <c r="G52" s="20"/>
      <c r="H52" s="21">
        <f t="shared" si="21"/>
        <v>0</v>
      </c>
      <c r="I52" s="18"/>
      <c r="J52" s="18"/>
      <c r="K52" s="19">
        <f t="shared" si="22"/>
        <v>0</v>
      </c>
      <c r="L52" s="20"/>
      <c r="M52" s="20"/>
      <c r="N52" s="21">
        <f t="shared" si="23"/>
        <v>0</v>
      </c>
      <c r="O52" s="18"/>
      <c r="P52" s="18"/>
      <c r="Q52" s="19">
        <f t="shared" si="24"/>
        <v>0</v>
      </c>
      <c r="R52" s="20"/>
      <c r="S52" s="20"/>
      <c r="T52" s="21">
        <f t="shared" si="25"/>
        <v>0</v>
      </c>
      <c r="U52" s="18"/>
      <c r="V52" s="18"/>
      <c r="W52" s="19">
        <f t="shared" si="26"/>
        <v>0</v>
      </c>
      <c r="X52" s="20"/>
      <c r="Y52" s="20"/>
      <c r="Z52" s="21">
        <f t="shared" si="27"/>
        <v>0</v>
      </c>
      <c r="AA52" s="18"/>
      <c r="AB52" s="18"/>
      <c r="AC52" s="19">
        <f t="shared" si="28"/>
        <v>0</v>
      </c>
      <c r="AD52" s="20"/>
      <c r="AE52" s="20"/>
      <c r="AF52" s="21">
        <f t="shared" si="29"/>
        <v>0</v>
      </c>
      <c r="AG52" s="18"/>
      <c r="AH52" s="18"/>
      <c r="AI52" s="19">
        <f t="shared" si="30"/>
        <v>0</v>
      </c>
      <c r="AJ52" s="20"/>
      <c r="AK52" s="20"/>
      <c r="AL52" s="21">
        <f t="shared" si="31"/>
        <v>0</v>
      </c>
      <c r="AM52" s="18"/>
      <c r="AN52" s="18"/>
      <c r="AO52" s="19">
        <f t="shared" si="32"/>
        <v>0</v>
      </c>
      <c r="AP52" s="20"/>
      <c r="AQ52" s="20"/>
      <c r="AR52" s="21">
        <f t="shared" si="33"/>
        <v>0</v>
      </c>
      <c r="AS52" s="18"/>
      <c r="AT52" s="18"/>
      <c r="AU52" s="19">
        <f t="shared" si="34"/>
        <v>0</v>
      </c>
      <c r="AV52" s="20"/>
      <c r="AW52" s="20"/>
      <c r="AX52" s="21">
        <f t="shared" si="35"/>
        <v>0</v>
      </c>
      <c r="AY52" s="18"/>
      <c r="AZ52" s="19">
        <f t="shared" si="36"/>
        <v>0</v>
      </c>
      <c r="BA52" s="20"/>
      <c r="BB52" s="21">
        <f t="shared" si="37"/>
        <v>0</v>
      </c>
      <c r="BC52" s="22">
        <f t="shared" si="38"/>
        <v>0</v>
      </c>
      <c r="BD52" s="23">
        <f>BA52*BA8+AY52*AY8+AW52*AV8+AT52*AS8+AQ52*AP8+AN52*AM8+AK52*AJ8+AH52*AG8+AE52*AD8+AB52*AA8+Y52*X8+V52*U8+S52*R8+P52*O8+M52*L8+J52*I8+G52*F8+D52*C8</f>
        <v>0</v>
      </c>
      <c r="BE52" s="24">
        <f>AV52*AV8+AS52*AS8+AP52*AP8+AM52*AM8+AJ52*AJ8+AG52*AG8+AD52*AD8+AA52*AA8+X52*X8+U52*U8+R52*R8+O52*O8+L52*L8+I52*I8+F52*F8+C52*C8</f>
        <v>0</v>
      </c>
      <c r="BF52" s="25"/>
      <c r="BG52" s="26"/>
      <c r="BH52" s="23">
        <f t="shared" si="39"/>
        <v>0</v>
      </c>
      <c r="BI52" s="27"/>
    </row>
    <row r="53" spans="1:61" ht="15.75" x14ac:dyDescent="0.25">
      <c r="A53" s="29"/>
      <c r="B53" s="29"/>
      <c r="C53" s="17"/>
      <c r="D53" s="18"/>
      <c r="E53" s="19">
        <f t="shared" si="20"/>
        <v>0</v>
      </c>
      <c r="F53" s="20"/>
      <c r="G53" s="20"/>
      <c r="H53" s="21">
        <f t="shared" si="21"/>
        <v>0</v>
      </c>
      <c r="I53" s="18"/>
      <c r="J53" s="18"/>
      <c r="K53" s="19">
        <f t="shared" si="22"/>
        <v>0</v>
      </c>
      <c r="L53" s="20"/>
      <c r="M53" s="20"/>
      <c r="N53" s="21">
        <f t="shared" si="23"/>
        <v>0</v>
      </c>
      <c r="O53" s="18"/>
      <c r="P53" s="18"/>
      <c r="Q53" s="19">
        <f t="shared" si="24"/>
        <v>0</v>
      </c>
      <c r="R53" s="20"/>
      <c r="S53" s="20"/>
      <c r="T53" s="21">
        <f t="shared" si="25"/>
        <v>0</v>
      </c>
      <c r="U53" s="18"/>
      <c r="V53" s="18"/>
      <c r="W53" s="19">
        <f t="shared" si="26"/>
        <v>0</v>
      </c>
      <c r="X53" s="20"/>
      <c r="Y53" s="20"/>
      <c r="Z53" s="21">
        <f t="shared" si="27"/>
        <v>0</v>
      </c>
      <c r="AA53" s="18"/>
      <c r="AB53" s="18"/>
      <c r="AC53" s="19">
        <f t="shared" si="28"/>
        <v>0</v>
      </c>
      <c r="AD53" s="20"/>
      <c r="AE53" s="20"/>
      <c r="AF53" s="21">
        <f t="shared" si="29"/>
        <v>0</v>
      </c>
      <c r="AG53" s="18"/>
      <c r="AH53" s="18"/>
      <c r="AI53" s="19">
        <f t="shared" si="30"/>
        <v>0</v>
      </c>
      <c r="AJ53" s="20"/>
      <c r="AK53" s="20"/>
      <c r="AL53" s="21">
        <f t="shared" si="31"/>
        <v>0</v>
      </c>
      <c r="AM53" s="18"/>
      <c r="AN53" s="18"/>
      <c r="AO53" s="19">
        <f t="shared" si="32"/>
        <v>0</v>
      </c>
      <c r="AP53" s="20"/>
      <c r="AQ53" s="20"/>
      <c r="AR53" s="21">
        <f t="shared" si="33"/>
        <v>0</v>
      </c>
      <c r="AS53" s="18"/>
      <c r="AT53" s="18"/>
      <c r="AU53" s="19">
        <f t="shared" si="34"/>
        <v>0</v>
      </c>
      <c r="AV53" s="20"/>
      <c r="AW53" s="20"/>
      <c r="AX53" s="21">
        <f t="shared" si="35"/>
        <v>0</v>
      </c>
      <c r="AY53" s="18"/>
      <c r="AZ53" s="19">
        <f t="shared" si="36"/>
        <v>0</v>
      </c>
      <c r="BA53" s="20"/>
      <c r="BB53" s="21">
        <f t="shared" si="37"/>
        <v>0</v>
      </c>
      <c r="BC53" s="22">
        <f t="shared" si="38"/>
        <v>0</v>
      </c>
      <c r="BD53" s="23">
        <f>BA53*BA8+AY53*AY8+AW53*AV8+AT53*AS8+AQ53*AP8+AN53*AM8+AK53*AJ8+AH53*AG8+AE53*AD8+AB53*AA8+Y53*X8+V53*U8+S53*R8+P53*O8+M53*L8+J53*I8+G53*F8+D53*C8</f>
        <v>0</v>
      </c>
      <c r="BE53" s="24">
        <f>AV53*AV8+AS53*AS8+AP53*AP8+AM53*AM8+AJ53*AJ8+AG53*AG8+AD53*AD8+AA53*AA8+X53*X8+U53*U8+R53*R8+O53*O8+L53*L8+I53*I8+F53*F8+C53*C8</f>
        <v>0</v>
      </c>
      <c r="BF53" s="25"/>
      <c r="BG53" s="26"/>
      <c r="BH53" s="23">
        <f t="shared" si="39"/>
        <v>0</v>
      </c>
      <c r="BI53" s="27"/>
    </row>
    <row r="54" spans="1:61" ht="15.75" x14ac:dyDescent="0.25">
      <c r="A54" s="29"/>
      <c r="B54" s="29"/>
      <c r="C54" s="17"/>
      <c r="D54" s="18"/>
      <c r="E54" s="19">
        <f t="shared" si="20"/>
        <v>0</v>
      </c>
      <c r="F54" s="20"/>
      <c r="G54" s="20"/>
      <c r="H54" s="21">
        <f t="shared" si="21"/>
        <v>0</v>
      </c>
      <c r="I54" s="18"/>
      <c r="J54" s="18"/>
      <c r="K54" s="19">
        <f t="shared" si="22"/>
        <v>0</v>
      </c>
      <c r="L54" s="20"/>
      <c r="M54" s="20"/>
      <c r="N54" s="21">
        <f t="shared" si="23"/>
        <v>0</v>
      </c>
      <c r="O54" s="18"/>
      <c r="P54" s="18"/>
      <c r="Q54" s="19">
        <f t="shared" si="24"/>
        <v>0</v>
      </c>
      <c r="R54" s="20"/>
      <c r="S54" s="20"/>
      <c r="T54" s="21">
        <f t="shared" si="25"/>
        <v>0</v>
      </c>
      <c r="U54" s="18"/>
      <c r="V54" s="18"/>
      <c r="W54" s="19">
        <f t="shared" si="26"/>
        <v>0</v>
      </c>
      <c r="X54" s="20"/>
      <c r="Y54" s="20"/>
      <c r="Z54" s="21">
        <f t="shared" si="27"/>
        <v>0</v>
      </c>
      <c r="AA54" s="18"/>
      <c r="AB54" s="18"/>
      <c r="AC54" s="19">
        <f t="shared" si="28"/>
        <v>0</v>
      </c>
      <c r="AD54" s="20"/>
      <c r="AE54" s="20"/>
      <c r="AF54" s="21">
        <f t="shared" si="29"/>
        <v>0</v>
      </c>
      <c r="AG54" s="18"/>
      <c r="AH54" s="18"/>
      <c r="AI54" s="19">
        <f t="shared" si="30"/>
        <v>0</v>
      </c>
      <c r="AJ54" s="20"/>
      <c r="AK54" s="20"/>
      <c r="AL54" s="21">
        <f t="shared" si="31"/>
        <v>0</v>
      </c>
      <c r="AM54" s="18"/>
      <c r="AN54" s="18"/>
      <c r="AO54" s="19">
        <f t="shared" si="32"/>
        <v>0</v>
      </c>
      <c r="AP54" s="20"/>
      <c r="AQ54" s="20"/>
      <c r="AR54" s="21">
        <f t="shared" si="33"/>
        <v>0</v>
      </c>
      <c r="AS54" s="18"/>
      <c r="AT54" s="18"/>
      <c r="AU54" s="19">
        <f t="shared" si="34"/>
        <v>0</v>
      </c>
      <c r="AV54" s="20"/>
      <c r="AW54" s="20"/>
      <c r="AX54" s="21">
        <f t="shared" si="35"/>
        <v>0</v>
      </c>
      <c r="AY54" s="18"/>
      <c r="AZ54" s="19">
        <f t="shared" si="36"/>
        <v>0</v>
      </c>
      <c r="BA54" s="20"/>
      <c r="BB54" s="21">
        <f t="shared" si="37"/>
        <v>0</v>
      </c>
      <c r="BC54" s="22">
        <f t="shared" si="38"/>
        <v>0</v>
      </c>
      <c r="BD54" s="23">
        <f>BA54*BA8+AY54*AY8+AW54*AV8+AT54*AS8+AQ54*AP8+AN54*AM8+AK54*AJ8+AH54*AG8+AE54*AD8+AB54*AA8+Y54*X8+V54*U8+S54*R8+P54*O8+M54*L8+J54*I8+G54*F8+D54*C8</f>
        <v>0</v>
      </c>
      <c r="BE54" s="24">
        <f>AV54*AV8+AS54*AS8+AP54*AP8+AM54*AM8+AJ54*AJ8+AG54*AG8+AD54*AD8+AA54*AA8+X54*X8+U54*U8+R54*R8+O54*O8+L54*L8+I54*I8+F54*F8+C54*C8</f>
        <v>0</v>
      </c>
      <c r="BF54" s="25"/>
      <c r="BG54" s="26"/>
      <c r="BH54" s="23">
        <f t="shared" si="39"/>
        <v>0</v>
      </c>
      <c r="BI54" s="27"/>
    </row>
    <row r="55" spans="1:61" ht="15.75" x14ac:dyDescent="0.25">
      <c r="A55" s="29"/>
      <c r="B55" s="29"/>
      <c r="C55" s="17"/>
      <c r="D55" s="18"/>
      <c r="E55" s="19">
        <f t="shared" si="20"/>
        <v>0</v>
      </c>
      <c r="F55" s="20"/>
      <c r="G55" s="20"/>
      <c r="H55" s="21">
        <f t="shared" si="21"/>
        <v>0</v>
      </c>
      <c r="I55" s="18"/>
      <c r="J55" s="18"/>
      <c r="K55" s="19">
        <f t="shared" si="22"/>
        <v>0</v>
      </c>
      <c r="L55" s="20"/>
      <c r="M55" s="20"/>
      <c r="N55" s="21">
        <f t="shared" si="23"/>
        <v>0</v>
      </c>
      <c r="O55" s="18"/>
      <c r="P55" s="18"/>
      <c r="Q55" s="19">
        <f t="shared" si="24"/>
        <v>0</v>
      </c>
      <c r="R55" s="20"/>
      <c r="S55" s="20"/>
      <c r="T55" s="21">
        <f t="shared" si="25"/>
        <v>0</v>
      </c>
      <c r="U55" s="18"/>
      <c r="V55" s="18"/>
      <c r="W55" s="19">
        <f t="shared" si="26"/>
        <v>0</v>
      </c>
      <c r="X55" s="20"/>
      <c r="Y55" s="20"/>
      <c r="Z55" s="21">
        <f t="shared" si="27"/>
        <v>0</v>
      </c>
      <c r="AA55" s="18"/>
      <c r="AB55" s="18"/>
      <c r="AC55" s="19">
        <f t="shared" si="28"/>
        <v>0</v>
      </c>
      <c r="AD55" s="20"/>
      <c r="AE55" s="20"/>
      <c r="AF55" s="21">
        <f t="shared" si="29"/>
        <v>0</v>
      </c>
      <c r="AG55" s="18"/>
      <c r="AH55" s="18"/>
      <c r="AI55" s="19">
        <f t="shared" si="30"/>
        <v>0</v>
      </c>
      <c r="AJ55" s="20"/>
      <c r="AK55" s="20"/>
      <c r="AL55" s="21">
        <f t="shared" si="31"/>
        <v>0</v>
      </c>
      <c r="AM55" s="18"/>
      <c r="AN55" s="18"/>
      <c r="AO55" s="19">
        <f t="shared" si="32"/>
        <v>0</v>
      </c>
      <c r="AP55" s="20"/>
      <c r="AQ55" s="20"/>
      <c r="AR55" s="21">
        <f t="shared" si="33"/>
        <v>0</v>
      </c>
      <c r="AS55" s="18"/>
      <c r="AT55" s="18"/>
      <c r="AU55" s="19">
        <f t="shared" si="34"/>
        <v>0</v>
      </c>
      <c r="AV55" s="20"/>
      <c r="AW55" s="20"/>
      <c r="AX55" s="21">
        <f t="shared" si="35"/>
        <v>0</v>
      </c>
      <c r="AY55" s="18"/>
      <c r="AZ55" s="19">
        <f t="shared" si="36"/>
        <v>0</v>
      </c>
      <c r="BA55" s="20"/>
      <c r="BB55" s="21">
        <f t="shared" si="37"/>
        <v>0</v>
      </c>
      <c r="BC55" s="22">
        <f t="shared" si="38"/>
        <v>0</v>
      </c>
      <c r="BD55" s="23">
        <f>BA55*BA8+AY55*AY8+AW55*AV8+AT55*AS8+AQ55*AP8+AN55*AM8+AK55*AJ8+AH55*AG8+AE55*AD8+AB55*AA8+Y55*X8+V55*U8+S55*R8+P55*O8+M55*L8+J55*I8+G55*F8+D55*C8</f>
        <v>0</v>
      </c>
      <c r="BE55" s="24">
        <f>AV55*AV8+AS55*AS8+AP55*AP8+AM55*AM8+AJ55*AJ8+AG55*AG8+AD55*AD8+AA55*AA8+X55*X8+U55*U8+R55*R8+O55*O8+L55*L8+I55*I8+F55*F8+C55*C8</f>
        <v>0</v>
      </c>
      <c r="BF55" s="25"/>
      <c r="BG55" s="26"/>
      <c r="BH55" s="23">
        <f t="shared" si="39"/>
        <v>0</v>
      </c>
      <c r="BI55" s="27"/>
    </row>
    <row r="56" spans="1:61" ht="15.75" x14ac:dyDescent="0.25">
      <c r="A56" s="29"/>
      <c r="B56" s="29"/>
      <c r="C56" s="17"/>
      <c r="D56" s="18"/>
      <c r="E56" s="19">
        <f t="shared" si="20"/>
        <v>0</v>
      </c>
      <c r="F56" s="20"/>
      <c r="G56" s="20"/>
      <c r="H56" s="21">
        <f t="shared" si="21"/>
        <v>0</v>
      </c>
      <c r="I56" s="18"/>
      <c r="J56" s="18"/>
      <c r="K56" s="19">
        <f t="shared" si="22"/>
        <v>0</v>
      </c>
      <c r="L56" s="20"/>
      <c r="M56" s="20"/>
      <c r="N56" s="21">
        <f t="shared" si="23"/>
        <v>0</v>
      </c>
      <c r="O56" s="18"/>
      <c r="P56" s="18"/>
      <c r="Q56" s="19">
        <f t="shared" si="24"/>
        <v>0</v>
      </c>
      <c r="R56" s="20"/>
      <c r="S56" s="20"/>
      <c r="T56" s="21">
        <f t="shared" si="25"/>
        <v>0</v>
      </c>
      <c r="U56" s="18"/>
      <c r="V56" s="18"/>
      <c r="W56" s="19">
        <f t="shared" si="26"/>
        <v>0</v>
      </c>
      <c r="X56" s="20"/>
      <c r="Y56" s="20"/>
      <c r="Z56" s="21">
        <f t="shared" si="27"/>
        <v>0</v>
      </c>
      <c r="AA56" s="18"/>
      <c r="AB56" s="18"/>
      <c r="AC56" s="19">
        <f t="shared" si="28"/>
        <v>0</v>
      </c>
      <c r="AD56" s="20"/>
      <c r="AE56" s="20"/>
      <c r="AF56" s="21">
        <f t="shared" si="29"/>
        <v>0</v>
      </c>
      <c r="AG56" s="18"/>
      <c r="AH56" s="18"/>
      <c r="AI56" s="19">
        <f t="shared" si="30"/>
        <v>0</v>
      </c>
      <c r="AJ56" s="20"/>
      <c r="AK56" s="20"/>
      <c r="AL56" s="21">
        <f t="shared" si="31"/>
        <v>0</v>
      </c>
      <c r="AM56" s="18"/>
      <c r="AN56" s="18"/>
      <c r="AO56" s="19">
        <f t="shared" si="32"/>
        <v>0</v>
      </c>
      <c r="AP56" s="20"/>
      <c r="AQ56" s="20"/>
      <c r="AR56" s="21">
        <f t="shared" si="33"/>
        <v>0</v>
      </c>
      <c r="AS56" s="18"/>
      <c r="AT56" s="18"/>
      <c r="AU56" s="19">
        <f t="shared" si="34"/>
        <v>0</v>
      </c>
      <c r="AV56" s="20"/>
      <c r="AW56" s="20"/>
      <c r="AX56" s="21">
        <f t="shared" si="35"/>
        <v>0</v>
      </c>
      <c r="AY56" s="18"/>
      <c r="AZ56" s="19">
        <f t="shared" si="36"/>
        <v>0</v>
      </c>
      <c r="BA56" s="20"/>
      <c r="BB56" s="21">
        <f t="shared" si="37"/>
        <v>0</v>
      </c>
      <c r="BC56" s="22">
        <f t="shared" si="38"/>
        <v>0</v>
      </c>
      <c r="BD56" s="23">
        <f>BA56*BA8+AY56*AY8+AW56*AV8+AT56*AS8+AQ56*AP8+AN56*AM8+AK56*AJ8+AH56*AG8+AE56*AD8+AB56*AA8+Y56*X8+V56*U8+S56*R8+P56*O8+M56*L8+J56*I8+G56*F8+D56*C8</f>
        <v>0</v>
      </c>
      <c r="BE56" s="24">
        <f>AV56*AV8+AS56*AS8+AP56*AP8+AM56*AM8+AJ56*AJ8+AG56*AG8+AD56*AD8+AA56*AA8+X56*X8+U56*U8+R56*R8+O56*O8+L56*L8+I56*I8+F56*F8+C56*C8</f>
        <v>0</v>
      </c>
      <c r="BF56" s="25"/>
      <c r="BG56" s="26"/>
      <c r="BH56" s="23">
        <f t="shared" si="39"/>
        <v>0</v>
      </c>
      <c r="BI56" s="27"/>
    </row>
    <row r="57" spans="1:61" ht="15.75" x14ac:dyDescent="0.25">
      <c r="A57" s="29"/>
      <c r="B57" s="29"/>
      <c r="C57" s="17"/>
      <c r="D57" s="18"/>
      <c r="E57" s="19">
        <f t="shared" si="20"/>
        <v>0</v>
      </c>
      <c r="F57" s="20"/>
      <c r="G57" s="20"/>
      <c r="H57" s="21">
        <f t="shared" si="21"/>
        <v>0</v>
      </c>
      <c r="I57" s="18"/>
      <c r="J57" s="18"/>
      <c r="K57" s="19">
        <f t="shared" si="22"/>
        <v>0</v>
      </c>
      <c r="L57" s="20"/>
      <c r="M57" s="20"/>
      <c r="N57" s="21">
        <f t="shared" si="23"/>
        <v>0</v>
      </c>
      <c r="O57" s="18"/>
      <c r="P57" s="18"/>
      <c r="Q57" s="19">
        <f t="shared" si="24"/>
        <v>0</v>
      </c>
      <c r="R57" s="20"/>
      <c r="S57" s="20"/>
      <c r="T57" s="21">
        <f t="shared" si="25"/>
        <v>0</v>
      </c>
      <c r="U57" s="18"/>
      <c r="V57" s="18"/>
      <c r="W57" s="19">
        <f t="shared" si="26"/>
        <v>0</v>
      </c>
      <c r="X57" s="20"/>
      <c r="Y57" s="20"/>
      <c r="Z57" s="21">
        <f t="shared" si="27"/>
        <v>0</v>
      </c>
      <c r="AA57" s="18"/>
      <c r="AB57" s="18"/>
      <c r="AC57" s="19">
        <f t="shared" si="28"/>
        <v>0</v>
      </c>
      <c r="AD57" s="20"/>
      <c r="AE57" s="20"/>
      <c r="AF57" s="21">
        <f t="shared" si="29"/>
        <v>0</v>
      </c>
      <c r="AG57" s="18"/>
      <c r="AH57" s="18"/>
      <c r="AI57" s="19">
        <f t="shared" si="30"/>
        <v>0</v>
      </c>
      <c r="AJ57" s="20"/>
      <c r="AK57" s="20"/>
      <c r="AL57" s="21">
        <f t="shared" si="31"/>
        <v>0</v>
      </c>
      <c r="AM57" s="18"/>
      <c r="AN57" s="18"/>
      <c r="AO57" s="19">
        <f t="shared" si="32"/>
        <v>0</v>
      </c>
      <c r="AP57" s="20"/>
      <c r="AQ57" s="20"/>
      <c r="AR57" s="21">
        <f t="shared" si="33"/>
        <v>0</v>
      </c>
      <c r="AS57" s="18"/>
      <c r="AT57" s="18"/>
      <c r="AU57" s="19">
        <f t="shared" si="34"/>
        <v>0</v>
      </c>
      <c r="AV57" s="20"/>
      <c r="AW57" s="20"/>
      <c r="AX57" s="21">
        <f t="shared" si="35"/>
        <v>0</v>
      </c>
      <c r="AY57" s="18"/>
      <c r="AZ57" s="19">
        <f t="shared" si="36"/>
        <v>0</v>
      </c>
      <c r="BA57" s="20"/>
      <c r="BB57" s="21">
        <f t="shared" si="37"/>
        <v>0</v>
      </c>
      <c r="BC57" s="22">
        <f t="shared" si="38"/>
        <v>0</v>
      </c>
      <c r="BD57" s="23">
        <f>BA57*BA8+AY57*AY8+AW57*AV8+AT57*AS8+AQ57*AP8+AN57*AM8+AK57*AJ8+AH57*AG8+AE57*AD8+AB57*AA8+Y57*X8+V57*U8+S57*R8+P57*O8+M57*L8+J57*I8+G57*F8+D57*C8</f>
        <v>0</v>
      </c>
      <c r="BE57" s="24">
        <f>AV57*AV8+AS57*AS8+AP57*AP8+AM57*AM8+AJ57*AJ8+AG57*AG8+AD57*AD8+AA57*AA8+X57*X8+U57*U8+R57*R8+O57*O8+L57*L8+I57*I8+F57*F8+C57*C8</f>
        <v>0</v>
      </c>
      <c r="BF57" s="25"/>
      <c r="BG57" s="26"/>
      <c r="BH57" s="23">
        <f t="shared" si="39"/>
        <v>0</v>
      </c>
      <c r="BI57" s="27"/>
    </row>
    <row r="58" spans="1:61" ht="15.75" x14ac:dyDescent="0.25">
      <c r="A58" s="29"/>
      <c r="B58" s="29"/>
      <c r="C58" s="17"/>
      <c r="D58" s="18"/>
      <c r="E58" s="19">
        <f t="shared" si="20"/>
        <v>0</v>
      </c>
      <c r="F58" s="20"/>
      <c r="G58" s="20"/>
      <c r="H58" s="21">
        <f t="shared" si="21"/>
        <v>0</v>
      </c>
      <c r="I58" s="18"/>
      <c r="J58" s="18"/>
      <c r="K58" s="19">
        <f t="shared" si="22"/>
        <v>0</v>
      </c>
      <c r="L58" s="20"/>
      <c r="M58" s="20"/>
      <c r="N58" s="21">
        <f t="shared" si="23"/>
        <v>0</v>
      </c>
      <c r="O58" s="18"/>
      <c r="P58" s="18"/>
      <c r="Q58" s="19">
        <f t="shared" si="24"/>
        <v>0</v>
      </c>
      <c r="R58" s="20"/>
      <c r="S58" s="20"/>
      <c r="T58" s="21">
        <f t="shared" si="25"/>
        <v>0</v>
      </c>
      <c r="U58" s="18"/>
      <c r="V58" s="18"/>
      <c r="W58" s="19">
        <f t="shared" si="26"/>
        <v>0</v>
      </c>
      <c r="X58" s="20"/>
      <c r="Y58" s="20"/>
      <c r="Z58" s="21">
        <f t="shared" si="27"/>
        <v>0</v>
      </c>
      <c r="AA58" s="18"/>
      <c r="AB58" s="18"/>
      <c r="AC58" s="19">
        <f t="shared" si="28"/>
        <v>0</v>
      </c>
      <c r="AD58" s="20"/>
      <c r="AE58" s="20"/>
      <c r="AF58" s="21">
        <f t="shared" si="29"/>
        <v>0</v>
      </c>
      <c r="AG58" s="18"/>
      <c r="AH58" s="18"/>
      <c r="AI58" s="19">
        <f t="shared" si="30"/>
        <v>0</v>
      </c>
      <c r="AJ58" s="20"/>
      <c r="AK58" s="20"/>
      <c r="AL58" s="21">
        <f t="shared" si="31"/>
        <v>0</v>
      </c>
      <c r="AM58" s="18"/>
      <c r="AN58" s="18"/>
      <c r="AO58" s="19">
        <f t="shared" si="32"/>
        <v>0</v>
      </c>
      <c r="AP58" s="20"/>
      <c r="AQ58" s="20"/>
      <c r="AR58" s="21">
        <f t="shared" si="33"/>
        <v>0</v>
      </c>
      <c r="AS58" s="18"/>
      <c r="AT58" s="18"/>
      <c r="AU58" s="19">
        <f t="shared" si="34"/>
        <v>0</v>
      </c>
      <c r="AV58" s="20"/>
      <c r="AW58" s="20"/>
      <c r="AX58" s="21">
        <f t="shared" si="35"/>
        <v>0</v>
      </c>
      <c r="AY58" s="18"/>
      <c r="AZ58" s="19">
        <f t="shared" si="36"/>
        <v>0</v>
      </c>
      <c r="BA58" s="20"/>
      <c r="BB58" s="21">
        <f t="shared" si="37"/>
        <v>0</v>
      </c>
      <c r="BC58" s="22">
        <f t="shared" si="38"/>
        <v>0</v>
      </c>
      <c r="BD58" s="23">
        <f>BA58*BA8+AY58*AY8+AW58*AV8+AT58*AS8+AQ58*AP8+AN58*AM8+AK58*AJ8+AH58*AG8+AE58*AD8+AB58*AA8+Y58*X8+V58*U8+S58*R8+P58*O8+M58*L8+J58*I8+G58*F8+D58*C8</f>
        <v>0</v>
      </c>
      <c r="BE58" s="24">
        <f>AV58*AV8+AS58*AS8+AP58*AP8+AM58*AM8+AJ58*AJ8+AG58*AG8+AD58*AD8+AA58*AA8+X58*X8+U58*U8+R58*R8+O58*O8+L58*L8+I58*I8+F58*F8+C58*C8</f>
        <v>0</v>
      </c>
      <c r="BF58" s="25"/>
      <c r="BG58" s="26"/>
      <c r="BH58" s="23">
        <f t="shared" si="39"/>
        <v>0</v>
      </c>
      <c r="BI58" s="27"/>
    </row>
    <row r="59" spans="1:61" ht="15.75" x14ac:dyDescent="0.25">
      <c r="A59" s="29"/>
      <c r="B59" s="29"/>
      <c r="C59" s="17"/>
      <c r="D59" s="18"/>
      <c r="E59" s="19">
        <f t="shared" si="20"/>
        <v>0</v>
      </c>
      <c r="F59" s="20"/>
      <c r="G59" s="20"/>
      <c r="H59" s="21">
        <f t="shared" si="21"/>
        <v>0</v>
      </c>
      <c r="I59" s="18"/>
      <c r="J59" s="18"/>
      <c r="K59" s="19">
        <f t="shared" si="22"/>
        <v>0</v>
      </c>
      <c r="L59" s="20"/>
      <c r="M59" s="20"/>
      <c r="N59" s="21">
        <f t="shared" si="23"/>
        <v>0</v>
      </c>
      <c r="O59" s="18"/>
      <c r="P59" s="18"/>
      <c r="Q59" s="19">
        <f t="shared" si="24"/>
        <v>0</v>
      </c>
      <c r="R59" s="20"/>
      <c r="S59" s="20"/>
      <c r="T59" s="21">
        <f t="shared" si="25"/>
        <v>0</v>
      </c>
      <c r="U59" s="18"/>
      <c r="V59" s="18"/>
      <c r="W59" s="19">
        <f t="shared" si="26"/>
        <v>0</v>
      </c>
      <c r="X59" s="20"/>
      <c r="Y59" s="20"/>
      <c r="Z59" s="21">
        <f t="shared" si="27"/>
        <v>0</v>
      </c>
      <c r="AA59" s="18"/>
      <c r="AB59" s="18"/>
      <c r="AC59" s="19">
        <f t="shared" si="28"/>
        <v>0</v>
      </c>
      <c r="AD59" s="20"/>
      <c r="AE59" s="20"/>
      <c r="AF59" s="21">
        <f t="shared" si="29"/>
        <v>0</v>
      </c>
      <c r="AG59" s="18"/>
      <c r="AH59" s="18"/>
      <c r="AI59" s="19">
        <f t="shared" si="30"/>
        <v>0</v>
      </c>
      <c r="AJ59" s="20"/>
      <c r="AK59" s="20"/>
      <c r="AL59" s="21">
        <f t="shared" si="31"/>
        <v>0</v>
      </c>
      <c r="AM59" s="18"/>
      <c r="AN59" s="18"/>
      <c r="AO59" s="19">
        <f t="shared" si="32"/>
        <v>0</v>
      </c>
      <c r="AP59" s="20"/>
      <c r="AQ59" s="20"/>
      <c r="AR59" s="21">
        <f t="shared" si="33"/>
        <v>0</v>
      </c>
      <c r="AS59" s="18"/>
      <c r="AT59" s="18"/>
      <c r="AU59" s="19">
        <f t="shared" si="34"/>
        <v>0</v>
      </c>
      <c r="AV59" s="20"/>
      <c r="AW59" s="20"/>
      <c r="AX59" s="21">
        <f t="shared" si="35"/>
        <v>0</v>
      </c>
      <c r="AY59" s="18"/>
      <c r="AZ59" s="19">
        <f t="shared" si="36"/>
        <v>0</v>
      </c>
      <c r="BA59" s="20"/>
      <c r="BB59" s="21">
        <f t="shared" si="37"/>
        <v>0</v>
      </c>
      <c r="BC59" s="22">
        <f t="shared" si="38"/>
        <v>0</v>
      </c>
      <c r="BD59" s="23">
        <f>BA59*BA8+AY59*AY8+AW59*AV8+AT59*AS8+AQ59*AP8+AN59*AM8+AK59*AJ8+AH59*AG8+AE59*AD8+AB59*AA8+Y59*X8+V59*U8+S59*R8+P59*O8+M59*L8+J59*I8+G59*F8+D59*C8</f>
        <v>0</v>
      </c>
      <c r="BE59" s="24">
        <f>AV59*AV8+AS59*AS8+AP59*AP8+AM59*AM8+AJ59*AJ8+AG59*AG8+AD59*AD8+AA59*AA8+X59*X8+U59*U8+R59*R8+O59*O8+L59*L8+I59*I8+F59*F8+C59*C8</f>
        <v>0</v>
      </c>
      <c r="BF59" s="25"/>
      <c r="BG59" s="26"/>
      <c r="BH59" s="23">
        <f t="shared" si="39"/>
        <v>0</v>
      </c>
      <c r="BI59" s="27"/>
    </row>
    <row r="60" spans="1:61" ht="15.75" x14ac:dyDescent="0.25">
      <c r="A60" s="29"/>
      <c r="B60" s="29"/>
      <c r="C60" s="17"/>
      <c r="D60" s="18"/>
      <c r="E60" s="19">
        <f t="shared" si="20"/>
        <v>0</v>
      </c>
      <c r="F60" s="20"/>
      <c r="G60" s="20"/>
      <c r="H60" s="21">
        <f t="shared" si="21"/>
        <v>0</v>
      </c>
      <c r="I60" s="18"/>
      <c r="J60" s="18"/>
      <c r="K60" s="19">
        <f t="shared" si="22"/>
        <v>0</v>
      </c>
      <c r="L60" s="20"/>
      <c r="M60" s="20"/>
      <c r="N60" s="21">
        <f t="shared" si="23"/>
        <v>0</v>
      </c>
      <c r="O60" s="18"/>
      <c r="P60" s="18"/>
      <c r="Q60" s="19">
        <f t="shared" si="24"/>
        <v>0</v>
      </c>
      <c r="R60" s="20"/>
      <c r="S60" s="20"/>
      <c r="T60" s="21">
        <f t="shared" si="25"/>
        <v>0</v>
      </c>
      <c r="U60" s="18"/>
      <c r="V60" s="18"/>
      <c r="W60" s="19">
        <f t="shared" si="26"/>
        <v>0</v>
      </c>
      <c r="X60" s="20"/>
      <c r="Y60" s="20"/>
      <c r="Z60" s="21">
        <f t="shared" si="27"/>
        <v>0</v>
      </c>
      <c r="AA60" s="18"/>
      <c r="AB60" s="18"/>
      <c r="AC60" s="19">
        <f t="shared" si="28"/>
        <v>0</v>
      </c>
      <c r="AD60" s="20"/>
      <c r="AE60" s="20"/>
      <c r="AF60" s="21">
        <f t="shared" si="29"/>
        <v>0</v>
      </c>
      <c r="AG60" s="18"/>
      <c r="AH60" s="18"/>
      <c r="AI60" s="19">
        <f t="shared" si="30"/>
        <v>0</v>
      </c>
      <c r="AJ60" s="20"/>
      <c r="AK60" s="20"/>
      <c r="AL60" s="21">
        <f t="shared" si="31"/>
        <v>0</v>
      </c>
      <c r="AM60" s="18"/>
      <c r="AN60" s="18"/>
      <c r="AO60" s="19">
        <f t="shared" si="32"/>
        <v>0</v>
      </c>
      <c r="AP60" s="20"/>
      <c r="AQ60" s="20"/>
      <c r="AR60" s="21">
        <f t="shared" si="33"/>
        <v>0</v>
      </c>
      <c r="AS60" s="18"/>
      <c r="AT60" s="18"/>
      <c r="AU60" s="19">
        <f t="shared" si="34"/>
        <v>0</v>
      </c>
      <c r="AV60" s="20"/>
      <c r="AW60" s="20"/>
      <c r="AX60" s="21">
        <f t="shared" si="35"/>
        <v>0</v>
      </c>
      <c r="AY60" s="18"/>
      <c r="AZ60" s="19">
        <f t="shared" si="36"/>
        <v>0</v>
      </c>
      <c r="BA60" s="20"/>
      <c r="BB60" s="21">
        <f t="shared" si="37"/>
        <v>0</v>
      </c>
      <c r="BC60" s="22">
        <f t="shared" si="38"/>
        <v>0</v>
      </c>
      <c r="BD60" s="23">
        <f>BA60*BA8+AY60*AY8+AW60*AV8+AT60*AS8+AQ60*AP8+AN60*AM8+AK60*AJ8+AH60*AG8+AE60*AD8+AB60*AA8+Y60*X8+V60*U8+S60*R8+P60*O8+M60*L8+J60*I8+G60*F8+D60*C8</f>
        <v>0</v>
      </c>
      <c r="BE60" s="24">
        <f>AV60*AV8+AS60*AS8+AP60*AP8+AM60*AM8+AJ60*AJ8+AG60*AG8+AD60*AD8+AA60*AA8+X60*X8+U60*U8+R60*R8+O60*O8+L60*L8+I60*I8+F60*F8+C60*C8</f>
        <v>0</v>
      </c>
      <c r="BF60" s="25"/>
      <c r="BG60" s="26"/>
      <c r="BH60" s="23">
        <f t="shared" si="39"/>
        <v>0</v>
      </c>
      <c r="BI60" s="27"/>
    </row>
    <row r="61" spans="1:61" ht="15.75" x14ac:dyDescent="0.25">
      <c r="A61" s="29"/>
      <c r="B61" s="29"/>
      <c r="C61" s="17"/>
      <c r="D61" s="18"/>
      <c r="E61" s="19">
        <f t="shared" si="20"/>
        <v>0</v>
      </c>
      <c r="F61" s="20"/>
      <c r="G61" s="20"/>
      <c r="H61" s="21">
        <f t="shared" si="21"/>
        <v>0</v>
      </c>
      <c r="I61" s="18"/>
      <c r="J61" s="18"/>
      <c r="K61" s="19">
        <f t="shared" si="22"/>
        <v>0</v>
      </c>
      <c r="L61" s="20"/>
      <c r="M61" s="20"/>
      <c r="N61" s="21">
        <f t="shared" si="23"/>
        <v>0</v>
      </c>
      <c r="O61" s="18"/>
      <c r="P61" s="18"/>
      <c r="Q61" s="19">
        <f t="shared" si="24"/>
        <v>0</v>
      </c>
      <c r="R61" s="20"/>
      <c r="S61" s="20"/>
      <c r="T61" s="21">
        <f t="shared" si="25"/>
        <v>0</v>
      </c>
      <c r="U61" s="18"/>
      <c r="V61" s="18"/>
      <c r="W61" s="19">
        <f t="shared" si="26"/>
        <v>0</v>
      </c>
      <c r="X61" s="20"/>
      <c r="Y61" s="20"/>
      <c r="Z61" s="21">
        <f t="shared" si="27"/>
        <v>0</v>
      </c>
      <c r="AA61" s="18"/>
      <c r="AB61" s="18"/>
      <c r="AC61" s="19">
        <f t="shared" si="28"/>
        <v>0</v>
      </c>
      <c r="AD61" s="20"/>
      <c r="AE61" s="20"/>
      <c r="AF61" s="21">
        <f t="shared" si="29"/>
        <v>0</v>
      </c>
      <c r="AG61" s="18"/>
      <c r="AH61" s="18"/>
      <c r="AI61" s="19">
        <f t="shared" si="30"/>
        <v>0</v>
      </c>
      <c r="AJ61" s="20"/>
      <c r="AK61" s="20"/>
      <c r="AL61" s="21">
        <f t="shared" si="31"/>
        <v>0</v>
      </c>
      <c r="AM61" s="18"/>
      <c r="AN61" s="18"/>
      <c r="AO61" s="19">
        <f t="shared" si="32"/>
        <v>0</v>
      </c>
      <c r="AP61" s="20"/>
      <c r="AQ61" s="20"/>
      <c r="AR61" s="21">
        <f t="shared" si="33"/>
        <v>0</v>
      </c>
      <c r="AS61" s="18"/>
      <c r="AT61" s="18"/>
      <c r="AU61" s="19">
        <f t="shared" si="34"/>
        <v>0</v>
      </c>
      <c r="AV61" s="20"/>
      <c r="AW61" s="20"/>
      <c r="AX61" s="21">
        <f t="shared" si="35"/>
        <v>0</v>
      </c>
      <c r="AY61" s="18"/>
      <c r="AZ61" s="19">
        <f t="shared" si="36"/>
        <v>0</v>
      </c>
      <c r="BA61" s="20"/>
      <c r="BB61" s="21">
        <f t="shared" si="37"/>
        <v>0</v>
      </c>
      <c r="BC61" s="22">
        <f t="shared" si="38"/>
        <v>0</v>
      </c>
      <c r="BD61" s="23">
        <f>BA61*BA8+AY61*AY8+AW61*AV8+AT61*AS8+AQ61*AP8+AN61*AM8+AK61*AJ8+AH61*AG8+AE61*AD8+AB61*AA8+Y61*X8+V61*U8+S61*R8+P61*O8+M61*L8+J61*I8+G61*F8+D61*C8</f>
        <v>0</v>
      </c>
      <c r="BE61" s="24">
        <f>AV61*AV8+AS61*AS8+AP61*AP8+AM61*AM8+AJ61*AJ8+AG61*AG8+AD61*AD8+AA61*AA8+X61*X8+U61*U8+R61*R8+O61*O8+L61*L8+I61*I8+F61*F8+C61*C8</f>
        <v>0</v>
      </c>
      <c r="BF61" s="25"/>
      <c r="BG61" s="26"/>
      <c r="BH61" s="23">
        <f t="shared" si="39"/>
        <v>0</v>
      </c>
      <c r="BI61" s="27"/>
    </row>
    <row r="62" spans="1:61" ht="15.75" x14ac:dyDescent="0.25">
      <c r="A62" s="29"/>
      <c r="B62" s="29"/>
      <c r="C62" s="17"/>
      <c r="D62" s="18"/>
      <c r="E62" s="19">
        <f t="shared" si="20"/>
        <v>0</v>
      </c>
      <c r="F62" s="20"/>
      <c r="G62" s="20"/>
      <c r="H62" s="21">
        <f t="shared" si="21"/>
        <v>0</v>
      </c>
      <c r="I62" s="18"/>
      <c r="J62" s="18"/>
      <c r="K62" s="19">
        <f t="shared" si="22"/>
        <v>0</v>
      </c>
      <c r="L62" s="20"/>
      <c r="M62" s="20"/>
      <c r="N62" s="21">
        <f t="shared" si="23"/>
        <v>0</v>
      </c>
      <c r="O62" s="18"/>
      <c r="P62" s="18"/>
      <c r="Q62" s="19">
        <f t="shared" si="24"/>
        <v>0</v>
      </c>
      <c r="R62" s="20"/>
      <c r="S62" s="20"/>
      <c r="T62" s="21">
        <f t="shared" si="25"/>
        <v>0</v>
      </c>
      <c r="U62" s="18"/>
      <c r="V62" s="18"/>
      <c r="W62" s="19">
        <f t="shared" si="26"/>
        <v>0</v>
      </c>
      <c r="X62" s="20"/>
      <c r="Y62" s="20"/>
      <c r="Z62" s="21">
        <f t="shared" si="27"/>
        <v>0</v>
      </c>
      <c r="AA62" s="18"/>
      <c r="AB62" s="18"/>
      <c r="AC62" s="19">
        <f t="shared" si="28"/>
        <v>0</v>
      </c>
      <c r="AD62" s="20"/>
      <c r="AE62" s="20"/>
      <c r="AF62" s="21">
        <f t="shared" si="29"/>
        <v>0</v>
      </c>
      <c r="AG62" s="18"/>
      <c r="AH62" s="18"/>
      <c r="AI62" s="19">
        <f t="shared" si="30"/>
        <v>0</v>
      </c>
      <c r="AJ62" s="20"/>
      <c r="AK62" s="20"/>
      <c r="AL62" s="21">
        <f t="shared" si="31"/>
        <v>0</v>
      </c>
      <c r="AM62" s="18"/>
      <c r="AN62" s="18"/>
      <c r="AO62" s="19">
        <f t="shared" si="32"/>
        <v>0</v>
      </c>
      <c r="AP62" s="20"/>
      <c r="AQ62" s="20"/>
      <c r="AR62" s="21">
        <f t="shared" si="33"/>
        <v>0</v>
      </c>
      <c r="AS62" s="18"/>
      <c r="AT62" s="18"/>
      <c r="AU62" s="19">
        <f t="shared" si="34"/>
        <v>0</v>
      </c>
      <c r="AV62" s="20"/>
      <c r="AW62" s="20"/>
      <c r="AX62" s="21">
        <f t="shared" si="35"/>
        <v>0</v>
      </c>
      <c r="AY62" s="18"/>
      <c r="AZ62" s="19">
        <f t="shared" si="36"/>
        <v>0</v>
      </c>
      <c r="BA62" s="20"/>
      <c r="BB62" s="21">
        <f t="shared" si="37"/>
        <v>0</v>
      </c>
      <c r="BC62" s="22">
        <f t="shared" si="38"/>
        <v>0</v>
      </c>
      <c r="BD62" s="23">
        <f>BA62*BA8+AY62*AY8+AW62*AV8+AT62*AS8+AQ62*AP8+AN62*AM8+AK62*AJ8+AH62*AG8+AE62*AD8+AB62*AA8+Y62*X8+V62*U8+S62*R8+P62*O8+M62*L8+J62*I8+G62*F8+D62*C8</f>
        <v>0</v>
      </c>
      <c r="BE62" s="24">
        <f>AV62*AV8+AS62*AS8+AP62*AP8+AM62*AM8+AJ62*AJ8+AG62*AG8+AD62*AD8+AA62*AA8+X62*X8+U62*U8+R62*R8+O62*O8+L62*L8+I62*I8+F62*F8+C62*C8</f>
        <v>0</v>
      </c>
      <c r="BF62" s="25"/>
      <c r="BG62" s="26"/>
      <c r="BH62" s="23">
        <f t="shared" si="39"/>
        <v>0</v>
      </c>
      <c r="BI62" s="27"/>
    </row>
    <row r="63" spans="1:61" ht="15.75" x14ac:dyDescent="0.25">
      <c r="A63" s="29"/>
      <c r="B63" s="29"/>
      <c r="C63" s="17"/>
      <c r="D63" s="18"/>
      <c r="E63" s="19">
        <f t="shared" si="20"/>
        <v>0</v>
      </c>
      <c r="F63" s="20"/>
      <c r="G63" s="20"/>
      <c r="H63" s="21">
        <f t="shared" si="21"/>
        <v>0</v>
      </c>
      <c r="I63" s="18"/>
      <c r="J63" s="18"/>
      <c r="K63" s="19">
        <f t="shared" si="22"/>
        <v>0</v>
      </c>
      <c r="L63" s="20"/>
      <c r="M63" s="20"/>
      <c r="N63" s="21">
        <f t="shared" si="23"/>
        <v>0</v>
      </c>
      <c r="O63" s="18"/>
      <c r="P63" s="18"/>
      <c r="Q63" s="19">
        <f t="shared" si="24"/>
        <v>0</v>
      </c>
      <c r="R63" s="20"/>
      <c r="S63" s="20"/>
      <c r="T63" s="21">
        <f t="shared" si="25"/>
        <v>0</v>
      </c>
      <c r="U63" s="18"/>
      <c r="V63" s="18"/>
      <c r="W63" s="19">
        <f t="shared" si="26"/>
        <v>0</v>
      </c>
      <c r="X63" s="20"/>
      <c r="Y63" s="20"/>
      <c r="Z63" s="21">
        <f t="shared" si="27"/>
        <v>0</v>
      </c>
      <c r="AA63" s="18"/>
      <c r="AB63" s="18"/>
      <c r="AC63" s="19">
        <f t="shared" si="28"/>
        <v>0</v>
      </c>
      <c r="AD63" s="20"/>
      <c r="AE63" s="20"/>
      <c r="AF63" s="21">
        <f t="shared" si="29"/>
        <v>0</v>
      </c>
      <c r="AG63" s="18"/>
      <c r="AH63" s="18"/>
      <c r="AI63" s="19">
        <f t="shared" si="30"/>
        <v>0</v>
      </c>
      <c r="AJ63" s="20"/>
      <c r="AK63" s="20"/>
      <c r="AL63" s="21">
        <f t="shared" si="31"/>
        <v>0</v>
      </c>
      <c r="AM63" s="18"/>
      <c r="AN63" s="18"/>
      <c r="AO63" s="19">
        <f t="shared" si="32"/>
        <v>0</v>
      </c>
      <c r="AP63" s="20"/>
      <c r="AQ63" s="20"/>
      <c r="AR63" s="21">
        <f t="shared" si="33"/>
        <v>0</v>
      </c>
      <c r="AS63" s="18"/>
      <c r="AT63" s="18"/>
      <c r="AU63" s="19">
        <f t="shared" si="34"/>
        <v>0</v>
      </c>
      <c r="AV63" s="20"/>
      <c r="AW63" s="20"/>
      <c r="AX63" s="21">
        <f t="shared" si="35"/>
        <v>0</v>
      </c>
      <c r="AY63" s="18"/>
      <c r="AZ63" s="19">
        <f t="shared" si="36"/>
        <v>0</v>
      </c>
      <c r="BA63" s="20"/>
      <c r="BB63" s="21">
        <f t="shared" si="37"/>
        <v>0</v>
      </c>
      <c r="BC63" s="22">
        <f t="shared" si="38"/>
        <v>0</v>
      </c>
      <c r="BD63" s="23">
        <f>BA63*BA8+AY63*AY8+AW63*AV8+AT63*AS8+AQ63*AP8+AN63*AM8+AK63*AJ8+AH63*AG8+AE63*AD8+AB63*AA8+Y63*X8+V63*U8+S63*R8+P63*O8+M63*L8+J63*I8+G63*F8+D63*C8</f>
        <v>0</v>
      </c>
      <c r="BE63" s="24">
        <f>AV63*AV8+AS63*AS8+AP63*AP8+AM63*AM8+AJ63*AJ8+AG63*AG8+AD63*AD8+AA63*AA8+X63*X8+U63*U8+R63*R8+O63*O8+L63*L8+I63*I8+F63*F8+C63*C8</f>
        <v>0</v>
      </c>
      <c r="BF63" s="25"/>
      <c r="BG63" s="26"/>
      <c r="BH63" s="23">
        <f t="shared" si="39"/>
        <v>0</v>
      </c>
      <c r="BI63" s="27"/>
    </row>
    <row r="64" spans="1:61" ht="15.75" x14ac:dyDescent="0.25">
      <c r="A64" s="29"/>
      <c r="B64" s="29"/>
      <c r="C64" s="17"/>
      <c r="D64" s="18"/>
      <c r="E64" s="19">
        <f t="shared" si="20"/>
        <v>0</v>
      </c>
      <c r="F64" s="20"/>
      <c r="G64" s="20"/>
      <c r="H64" s="21">
        <f t="shared" si="21"/>
        <v>0</v>
      </c>
      <c r="I64" s="18"/>
      <c r="J64" s="18"/>
      <c r="K64" s="19">
        <f t="shared" si="22"/>
        <v>0</v>
      </c>
      <c r="L64" s="20"/>
      <c r="M64" s="20"/>
      <c r="N64" s="21">
        <f t="shared" si="23"/>
        <v>0</v>
      </c>
      <c r="O64" s="18"/>
      <c r="P64" s="18"/>
      <c r="Q64" s="19">
        <f t="shared" si="24"/>
        <v>0</v>
      </c>
      <c r="R64" s="20"/>
      <c r="S64" s="20"/>
      <c r="T64" s="21">
        <f t="shared" si="25"/>
        <v>0</v>
      </c>
      <c r="U64" s="18"/>
      <c r="V64" s="18"/>
      <c r="W64" s="19">
        <f t="shared" si="26"/>
        <v>0</v>
      </c>
      <c r="X64" s="20"/>
      <c r="Y64" s="20"/>
      <c r="Z64" s="21">
        <f t="shared" si="27"/>
        <v>0</v>
      </c>
      <c r="AA64" s="18"/>
      <c r="AB64" s="18"/>
      <c r="AC64" s="19">
        <f t="shared" si="28"/>
        <v>0</v>
      </c>
      <c r="AD64" s="20"/>
      <c r="AE64" s="20"/>
      <c r="AF64" s="21">
        <f t="shared" si="29"/>
        <v>0</v>
      </c>
      <c r="AG64" s="18"/>
      <c r="AH64" s="18"/>
      <c r="AI64" s="19">
        <f t="shared" si="30"/>
        <v>0</v>
      </c>
      <c r="AJ64" s="20"/>
      <c r="AK64" s="20"/>
      <c r="AL64" s="21">
        <f t="shared" si="31"/>
        <v>0</v>
      </c>
      <c r="AM64" s="18"/>
      <c r="AN64" s="18"/>
      <c r="AO64" s="19">
        <f t="shared" si="32"/>
        <v>0</v>
      </c>
      <c r="AP64" s="20"/>
      <c r="AQ64" s="20"/>
      <c r="AR64" s="21">
        <f t="shared" si="33"/>
        <v>0</v>
      </c>
      <c r="AS64" s="18"/>
      <c r="AT64" s="18"/>
      <c r="AU64" s="19">
        <f t="shared" si="34"/>
        <v>0</v>
      </c>
      <c r="AV64" s="20"/>
      <c r="AW64" s="20"/>
      <c r="AX64" s="21">
        <f t="shared" si="35"/>
        <v>0</v>
      </c>
      <c r="AY64" s="18"/>
      <c r="AZ64" s="19">
        <f t="shared" si="36"/>
        <v>0</v>
      </c>
      <c r="BA64" s="20"/>
      <c r="BB64" s="21">
        <f t="shared" si="37"/>
        <v>0</v>
      </c>
      <c r="BC64" s="22">
        <f t="shared" si="38"/>
        <v>0</v>
      </c>
      <c r="BD64" s="23">
        <f>BA64*BA8+AY64*AY8+AW64*AV8+AT64*AS8+AQ64*AP8+AN64*AM8+AK64*AJ8+AH64*AG8+AE64*AD8+AB64*AA8+Y64*X8+V64*U8+S64*R8+P64*O8+M64*L8+J64*I8+G64*F8+D64*C8</f>
        <v>0</v>
      </c>
      <c r="BE64" s="24">
        <f>AV64*AV8+AS64*AS8+AP64*AP8+AM64*AM8+AJ64*AJ8+AG64*AG8+AD64*AD8+AA64*AA8+X64*X8+U64*U8+R64*R8+O64*O8+L64*L8+I64*I8+F64*F8+C64*C8</f>
        <v>0</v>
      </c>
      <c r="BF64" s="25"/>
      <c r="BG64" s="26"/>
      <c r="BH64" s="23">
        <f t="shared" si="39"/>
        <v>0</v>
      </c>
      <c r="BI64" s="27"/>
    </row>
    <row r="65" spans="1:61" ht="15.75" x14ac:dyDescent="0.25">
      <c r="A65" s="29"/>
      <c r="B65" s="29"/>
      <c r="C65" s="17"/>
      <c r="D65" s="18"/>
      <c r="E65" s="19">
        <f t="shared" si="20"/>
        <v>0</v>
      </c>
      <c r="F65" s="20"/>
      <c r="G65" s="20"/>
      <c r="H65" s="21">
        <f t="shared" si="21"/>
        <v>0</v>
      </c>
      <c r="I65" s="18"/>
      <c r="J65" s="18"/>
      <c r="K65" s="19">
        <f t="shared" si="22"/>
        <v>0</v>
      </c>
      <c r="L65" s="20"/>
      <c r="M65" s="20"/>
      <c r="N65" s="21">
        <f t="shared" si="23"/>
        <v>0</v>
      </c>
      <c r="O65" s="18"/>
      <c r="P65" s="18"/>
      <c r="Q65" s="19">
        <f t="shared" si="24"/>
        <v>0</v>
      </c>
      <c r="R65" s="20"/>
      <c r="S65" s="20"/>
      <c r="T65" s="21">
        <f t="shared" si="25"/>
        <v>0</v>
      </c>
      <c r="U65" s="18"/>
      <c r="V65" s="18"/>
      <c r="W65" s="19">
        <f t="shared" si="26"/>
        <v>0</v>
      </c>
      <c r="X65" s="20"/>
      <c r="Y65" s="20"/>
      <c r="Z65" s="21">
        <f t="shared" si="27"/>
        <v>0</v>
      </c>
      <c r="AA65" s="18"/>
      <c r="AB65" s="18"/>
      <c r="AC65" s="19">
        <f t="shared" si="28"/>
        <v>0</v>
      </c>
      <c r="AD65" s="20"/>
      <c r="AE65" s="20"/>
      <c r="AF65" s="21">
        <f t="shared" si="29"/>
        <v>0</v>
      </c>
      <c r="AG65" s="18"/>
      <c r="AH65" s="18"/>
      <c r="AI65" s="19">
        <f t="shared" si="30"/>
        <v>0</v>
      </c>
      <c r="AJ65" s="20"/>
      <c r="AK65" s="20"/>
      <c r="AL65" s="21">
        <f t="shared" si="31"/>
        <v>0</v>
      </c>
      <c r="AM65" s="18"/>
      <c r="AN65" s="18"/>
      <c r="AO65" s="19">
        <f t="shared" si="32"/>
        <v>0</v>
      </c>
      <c r="AP65" s="20"/>
      <c r="AQ65" s="20"/>
      <c r="AR65" s="21">
        <f t="shared" si="33"/>
        <v>0</v>
      </c>
      <c r="AS65" s="18"/>
      <c r="AT65" s="18"/>
      <c r="AU65" s="19">
        <f t="shared" si="34"/>
        <v>0</v>
      </c>
      <c r="AV65" s="20"/>
      <c r="AW65" s="20"/>
      <c r="AX65" s="21">
        <f t="shared" si="35"/>
        <v>0</v>
      </c>
      <c r="AY65" s="18"/>
      <c r="AZ65" s="19">
        <f t="shared" si="36"/>
        <v>0</v>
      </c>
      <c r="BA65" s="20"/>
      <c r="BB65" s="21">
        <f t="shared" si="37"/>
        <v>0</v>
      </c>
      <c r="BC65" s="22">
        <f t="shared" si="38"/>
        <v>0</v>
      </c>
      <c r="BD65" s="23">
        <f>BA65*BA8+AY65*AY8+AW65*AV8+AT65*AS8+AQ65*AP8+AN65*AM8+AK65*AJ8+AH65*AG8+AE65*AD8+AB65*AA8+Y65*X8+V65*U8+S65*R8+P65*O8+M65*L8+J65*I8+G65*F8+D65*C8</f>
        <v>0</v>
      </c>
      <c r="BE65" s="24">
        <f>AV65*AV8+AS65*AS8+AP65*AP8+AM65*AM8+AJ65*AJ8+AG65*AG8+AD65*AD8+AA65*AA8+X65*X8+U65*U8+R65*R8+O65*O8+L65*L8+I65*I8+F65*F8+C65*C8</f>
        <v>0</v>
      </c>
      <c r="BF65" s="25"/>
      <c r="BG65" s="26"/>
      <c r="BH65" s="23">
        <f t="shared" si="39"/>
        <v>0</v>
      </c>
      <c r="BI65" s="27"/>
    </row>
    <row r="66" spans="1:61" ht="15.75" x14ac:dyDescent="0.25">
      <c r="A66" s="29"/>
      <c r="B66" s="29"/>
      <c r="C66" s="17"/>
      <c r="D66" s="18"/>
      <c r="E66" s="19">
        <f t="shared" si="20"/>
        <v>0</v>
      </c>
      <c r="F66" s="20"/>
      <c r="G66" s="20"/>
      <c r="H66" s="21">
        <f t="shared" si="21"/>
        <v>0</v>
      </c>
      <c r="I66" s="18"/>
      <c r="J66" s="18"/>
      <c r="K66" s="19">
        <f t="shared" si="22"/>
        <v>0</v>
      </c>
      <c r="L66" s="20"/>
      <c r="M66" s="20"/>
      <c r="N66" s="21">
        <f t="shared" si="23"/>
        <v>0</v>
      </c>
      <c r="O66" s="18"/>
      <c r="P66" s="18"/>
      <c r="Q66" s="19">
        <f t="shared" si="24"/>
        <v>0</v>
      </c>
      <c r="R66" s="20"/>
      <c r="S66" s="20"/>
      <c r="T66" s="21">
        <f t="shared" si="25"/>
        <v>0</v>
      </c>
      <c r="U66" s="18"/>
      <c r="V66" s="18"/>
      <c r="W66" s="19">
        <f t="shared" si="26"/>
        <v>0</v>
      </c>
      <c r="X66" s="20"/>
      <c r="Y66" s="20"/>
      <c r="Z66" s="21">
        <f t="shared" si="27"/>
        <v>0</v>
      </c>
      <c r="AA66" s="18"/>
      <c r="AB66" s="18"/>
      <c r="AC66" s="19">
        <f t="shared" si="28"/>
        <v>0</v>
      </c>
      <c r="AD66" s="20"/>
      <c r="AE66" s="20"/>
      <c r="AF66" s="21">
        <f t="shared" si="29"/>
        <v>0</v>
      </c>
      <c r="AG66" s="18"/>
      <c r="AH66" s="18"/>
      <c r="AI66" s="19">
        <f t="shared" si="30"/>
        <v>0</v>
      </c>
      <c r="AJ66" s="20"/>
      <c r="AK66" s="20"/>
      <c r="AL66" s="21">
        <f t="shared" si="31"/>
        <v>0</v>
      </c>
      <c r="AM66" s="18"/>
      <c r="AN66" s="18"/>
      <c r="AO66" s="19">
        <f t="shared" si="32"/>
        <v>0</v>
      </c>
      <c r="AP66" s="20"/>
      <c r="AQ66" s="20"/>
      <c r="AR66" s="21">
        <f t="shared" si="33"/>
        <v>0</v>
      </c>
      <c r="AS66" s="18"/>
      <c r="AT66" s="18"/>
      <c r="AU66" s="19">
        <f t="shared" si="34"/>
        <v>0</v>
      </c>
      <c r="AV66" s="20"/>
      <c r="AW66" s="20"/>
      <c r="AX66" s="21">
        <f t="shared" si="35"/>
        <v>0</v>
      </c>
      <c r="AY66" s="18"/>
      <c r="AZ66" s="19">
        <f t="shared" si="36"/>
        <v>0</v>
      </c>
      <c r="BA66" s="20"/>
      <c r="BB66" s="21">
        <f t="shared" si="37"/>
        <v>0</v>
      </c>
      <c r="BC66" s="22">
        <f t="shared" si="38"/>
        <v>0</v>
      </c>
      <c r="BD66" s="23">
        <f>BA66*BA8+AY66*AY8+AW66*AV8+AT66*AS8+AQ66*AP8+AN66*AM8+AK66*AJ8+AH66*AG8+AE66*AD8+AB66*AA8+Y66*X8+V66*U8+S66*R8+P66*O8+M66*L8+J66*I8+G66*F8+D66*C8</f>
        <v>0</v>
      </c>
      <c r="BE66" s="24">
        <f>AV66*AV8+AS66*AS8+AP66*AP8+AM66*AM8+AJ66*AJ8+AG66*AG8+AD66*AD8+AA66*AA8+X66*X8+U66*U8+R66*R8+O66*O8+L66*L8+I66*I8+F66*F8+C66*C8</f>
        <v>0</v>
      </c>
      <c r="BF66" s="25"/>
      <c r="BG66" s="26"/>
      <c r="BH66" s="23">
        <f t="shared" si="39"/>
        <v>0</v>
      </c>
      <c r="BI66" s="27"/>
    </row>
    <row r="67" spans="1:61" ht="15.75" x14ac:dyDescent="0.25">
      <c r="A67" s="29"/>
      <c r="B67" s="29"/>
      <c r="C67" s="17"/>
      <c r="D67" s="18"/>
      <c r="E67" s="19">
        <f t="shared" si="20"/>
        <v>0</v>
      </c>
      <c r="F67" s="20"/>
      <c r="G67" s="20"/>
      <c r="H67" s="21">
        <f t="shared" si="21"/>
        <v>0</v>
      </c>
      <c r="I67" s="18"/>
      <c r="J67" s="18"/>
      <c r="K67" s="19">
        <f t="shared" si="22"/>
        <v>0</v>
      </c>
      <c r="L67" s="20"/>
      <c r="M67" s="20"/>
      <c r="N67" s="21">
        <f t="shared" si="23"/>
        <v>0</v>
      </c>
      <c r="O67" s="18"/>
      <c r="P67" s="18"/>
      <c r="Q67" s="19">
        <f t="shared" si="24"/>
        <v>0</v>
      </c>
      <c r="R67" s="20"/>
      <c r="S67" s="20"/>
      <c r="T67" s="21">
        <f t="shared" si="25"/>
        <v>0</v>
      </c>
      <c r="U67" s="18"/>
      <c r="V67" s="18"/>
      <c r="W67" s="19">
        <f t="shared" si="26"/>
        <v>0</v>
      </c>
      <c r="X67" s="20"/>
      <c r="Y67" s="20"/>
      <c r="Z67" s="21">
        <f t="shared" si="27"/>
        <v>0</v>
      </c>
      <c r="AA67" s="18"/>
      <c r="AB67" s="18"/>
      <c r="AC67" s="19">
        <f t="shared" si="28"/>
        <v>0</v>
      </c>
      <c r="AD67" s="20"/>
      <c r="AE67" s="20"/>
      <c r="AF67" s="21">
        <f t="shared" si="29"/>
        <v>0</v>
      </c>
      <c r="AG67" s="18"/>
      <c r="AH67" s="18"/>
      <c r="AI67" s="19">
        <f t="shared" si="30"/>
        <v>0</v>
      </c>
      <c r="AJ67" s="20"/>
      <c r="AK67" s="20"/>
      <c r="AL67" s="21">
        <f t="shared" si="31"/>
        <v>0</v>
      </c>
      <c r="AM67" s="18"/>
      <c r="AN67" s="18"/>
      <c r="AO67" s="19">
        <f t="shared" si="32"/>
        <v>0</v>
      </c>
      <c r="AP67" s="20"/>
      <c r="AQ67" s="20"/>
      <c r="AR67" s="21">
        <f t="shared" si="33"/>
        <v>0</v>
      </c>
      <c r="AS67" s="18"/>
      <c r="AT67" s="18"/>
      <c r="AU67" s="19">
        <f t="shared" si="34"/>
        <v>0</v>
      </c>
      <c r="AV67" s="20"/>
      <c r="AW67" s="20"/>
      <c r="AX67" s="21">
        <f t="shared" si="35"/>
        <v>0</v>
      </c>
      <c r="AY67" s="18"/>
      <c r="AZ67" s="19">
        <f t="shared" si="36"/>
        <v>0</v>
      </c>
      <c r="BA67" s="20"/>
      <c r="BB67" s="21">
        <f t="shared" si="37"/>
        <v>0</v>
      </c>
      <c r="BC67" s="22">
        <f t="shared" si="38"/>
        <v>0</v>
      </c>
      <c r="BD67" s="23">
        <f>BA67*BA8+AY67*AY8+AW67*AV8+AT67*AS8+AQ67*AP8+AN67*AM8+AK67*AJ8+AH67*AG8+AE67*AD8+AB67*AA8+Y67*X8+V67*U8+S67*R8+P67*O8+M67*L8+J67*I8+G67*F8+D67*C8</f>
        <v>0</v>
      </c>
      <c r="BE67" s="24">
        <f>AV67*AV8+AS67*AS8+AP67*AP8+AM67*AM8+AJ67*AJ8+AG67*AG8+AD67*AD8+AA67*AA8+X67*X8+U67*U8+R67*R8+O67*O8+L67*L8+I67*I8+F67*F8+C67*C8</f>
        <v>0</v>
      </c>
      <c r="BF67" s="25"/>
      <c r="BG67" s="26"/>
      <c r="BH67" s="23">
        <f t="shared" si="39"/>
        <v>0</v>
      </c>
      <c r="BI67" s="27"/>
    </row>
    <row r="68" spans="1:61" ht="15.75" x14ac:dyDescent="0.25">
      <c r="A68" s="29"/>
      <c r="B68" s="29"/>
      <c r="C68" s="17"/>
      <c r="D68" s="18"/>
      <c r="E68" s="19">
        <f t="shared" si="20"/>
        <v>0</v>
      </c>
      <c r="F68" s="20"/>
      <c r="G68" s="20"/>
      <c r="H68" s="21">
        <f t="shared" si="21"/>
        <v>0</v>
      </c>
      <c r="I68" s="18"/>
      <c r="J68" s="18"/>
      <c r="K68" s="19">
        <f t="shared" si="22"/>
        <v>0</v>
      </c>
      <c r="L68" s="20"/>
      <c r="M68" s="20"/>
      <c r="N68" s="21">
        <f t="shared" si="23"/>
        <v>0</v>
      </c>
      <c r="O68" s="18"/>
      <c r="P68" s="18"/>
      <c r="Q68" s="19">
        <f t="shared" si="24"/>
        <v>0</v>
      </c>
      <c r="R68" s="20"/>
      <c r="S68" s="20"/>
      <c r="T68" s="21">
        <f t="shared" si="25"/>
        <v>0</v>
      </c>
      <c r="U68" s="18"/>
      <c r="V68" s="18"/>
      <c r="W68" s="19">
        <f t="shared" si="26"/>
        <v>0</v>
      </c>
      <c r="X68" s="20"/>
      <c r="Y68" s="20"/>
      <c r="Z68" s="21">
        <f t="shared" si="27"/>
        <v>0</v>
      </c>
      <c r="AA68" s="18"/>
      <c r="AB68" s="18"/>
      <c r="AC68" s="19">
        <f t="shared" si="28"/>
        <v>0</v>
      </c>
      <c r="AD68" s="20"/>
      <c r="AE68" s="20"/>
      <c r="AF68" s="21">
        <f t="shared" si="29"/>
        <v>0</v>
      </c>
      <c r="AG68" s="18"/>
      <c r="AH68" s="18"/>
      <c r="AI68" s="19">
        <f t="shared" si="30"/>
        <v>0</v>
      </c>
      <c r="AJ68" s="20"/>
      <c r="AK68" s="20"/>
      <c r="AL68" s="21">
        <f t="shared" si="31"/>
        <v>0</v>
      </c>
      <c r="AM68" s="18"/>
      <c r="AN68" s="18"/>
      <c r="AO68" s="19">
        <f t="shared" si="32"/>
        <v>0</v>
      </c>
      <c r="AP68" s="20"/>
      <c r="AQ68" s="20"/>
      <c r="AR68" s="21">
        <f t="shared" si="33"/>
        <v>0</v>
      </c>
      <c r="AS68" s="18"/>
      <c r="AT68" s="18"/>
      <c r="AU68" s="19">
        <f t="shared" si="34"/>
        <v>0</v>
      </c>
      <c r="AV68" s="20"/>
      <c r="AW68" s="20"/>
      <c r="AX68" s="21">
        <f t="shared" si="35"/>
        <v>0</v>
      </c>
      <c r="AY68" s="18"/>
      <c r="AZ68" s="19">
        <f t="shared" si="36"/>
        <v>0</v>
      </c>
      <c r="BA68" s="20"/>
      <c r="BB68" s="21">
        <f t="shared" si="37"/>
        <v>0</v>
      </c>
      <c r="BC68" s="22">
        <f t="shared" si="38"/>
        <v>0</v>
      </c>
      <c r="BD68" s="23">
        <f>BA68*BA8+AY68*AY8+AW68*AV8+AT68*AS8+AQ68*AP8+AN68*AM8+AK68*AJ8+AH68*AG8+AE68*AD8+AB68*AA8+Y68*X8+V68*U8+S68*R8+P68*O8+M68*L8+J68*I8+G68*F8+D68*C8</f>
        <v>0</v>
      </c>
      <c r="BE68" s="24">
        <f>AV68*AV8+AS68*AS8+AP68*AP8+AM68*AM8+AJ68*AJ8+AG68*AG8+AD68*AD8+AA68*AA8+X68*X8+U68*U8+R68*R8+O68*O8+L68*L8+I68*I8+F68*F8+C68*C8</f>
        <v>0</v>
      </c>
      <c r="BF68" s="25"/>
      <c r="BG68" s="26"/>
      <c r="BH68" s="23">
        <f t="shared" si="39"/>
        <v>0</v>
      </c>
      <c r="BI68" s="27"/>
    </row>
    <row r="69" spans="1:61" ht="15.75" x14ac:dyDescent="0.25">
      <c r="A69" s="29"/>
      <c r="B69" s="29"/>
      <c r="C69" s="17"/>
      <c r="D69" s="18"/>
      <c r="E69" s="19">
        <f t="shared" si="20"/>
        <v>0</v>
      </c>
      <c r="F69" s="20"/>
      <c r="G69" s="20"/>
      <c r="H69" s="21">
        <f t="shared" si="21"/>
        <v>0</v>
      </c>
      <c r="I69" s="18"/>
      <c r="J69" s="18"/>
      <c r="K69" s="19">
        <f t="shared" si="22"/>
        <v>0</v>
      </c>
      <c r="L69" s="20"/>
      <c r="M69" s="20"/>
      <c r="N69" s="21">
        <f t="shared" si="23"/>
        <v>0</v>
      </c>
      <c r="O69" s="18"/>
      <c r="P69" s="18"/>
      <c r="Q69" s="19">
        <f t="shared" si="24"/>
        <v>0</v>
      </c>
      <c r="R69" s="20"/>
      <c r="S69" s="20"/>
      <c r="T69" s="21">
        <f t="shared" si="25"/>
        <v>0</v>
      </c>
      <c r="U69" s="18"/>
      <c r="V69" s="18"/>
      <c r="W69" s="19">
        <f t="shared" si="26"/>
        <v>0</v>
      </c>
      <c r="X69" s="20"/>
      <c r="Y69" s="20"/>
      <c r="Z69" s="21">
        <f t="shared" si="27"/>
        <v>0</v>
      </c>
      <c r="AA69" s="18"/>
      <c r="AB69" s="18"/>
      <c r="AC69" s="19">
        <f t="shared" si="28"/>
        <v>0</v>
      </c>
      <c r="AD69" s="20"/>
      <c r="AE69" s="20"/>
      <c r="AF69" s="21">
        <f t="shared" si="29"/>
        <v>0</v>
      </c>
      <c r="AG69" s="18"/>
      <c r="AH69" s="18"/>
      <c r="AI69" s="19">
        <f t="shared" si="30"/>
        <v>0</v>
      </c>
      <c r="AJ69" s="20"/>
      <c r="AK69" s="20"/>
      <c r="AL69" s="21">
        <f t="shared" si="31"/>
        <v>0</v>
      </c>
      <c r="AM69" s="18"/>
      <c r="AN69" s="18"/>
      <c r="AO69" s="19">
        <f t="shared" si="32"/>
        <v>0</v>
      </c>
      <c r="AP69" s="20"/>
      <c r="AQ69" s="20"/>
      <c r="AR69" s="21">
        <f t="shared" si="33"/>
        <v>0</v>
      </c>
      <c r="AS69" s="18"/>
      <c r="AT69" s="18"/>
      <c r="AU69" s="19">
        <f t="shared" si="34"/>
        <v>0</v>
      </c>
      <c r="AV69" s="20"/>
      <c r="AW69" s="20"/>
      <c r="AX69" s="21">
        <f t="shared" si="35"/>
        <v>0</v>
      </c>
      <c r="AY69" s="18"/>
      <c r="AZ69" s="19">
        <f t="shared" si="36"/>
        <v>0</v>
      </c>
      <c r="BA69" s="20"/>
      <c r="BB69" s="21">
        <f t="shared" si="37"/>
        <v>0</v>
      </c>
      <c r="BC69" s="22">
        <f t="shared" si="38"/>
        <v>0</v>
      </c>
      <c r="BD69" s="23">
        <f>BA69*BA8+AY69*AY8+AW69*AV8+AT69*AS8+AQ69*AP8+AN69*AM8+AK69*AJ8+AH69*AG8+AE69*AD8+AB69*AA8+Y69*X8+V69*U8+S69*R8+P69*O8+M69*L8+J69*I8+G69*F8+D69*C8</f>
        <v>0</v>
      </c>
      <c r="BE69" s="24">
        <f>AV69*AV8+AS69*AS8+AP69*AP8+AM69*AM8+AJ69*AJ8+AG69*AG8+AD69*AD8+AA69*AA8+X69*X8+U69*U8+R69*R8+O69*O8+L69*L8+I69*I8+F69*F8+C69*C8</f>
        <v>0</v>
      </c>
      <c r="BF69" s="25"/>
      <c r="BG69" s="26"/>
      <c r="BH69" s="23">
        <f t="shared" si="39"/>
        <v>0</v>
      </c>
      <c r="BI69" s="27"/>
    </row>
    <row r="70" spans="1:61" ht="15.75" x14ac:dyDescent="0.25">
      <c r="A70" s="29"/>
      <c r="B70" s="29"/>
      <c r="C70" s="17"/>
      <c r="D70" s="18"/>
      <c r="E70" s="19">
        <f t="shared" si="20"/>
        <v>0</v>
      </c>
      <c r="F70" s="20"/>
      <c r="G70" s="20"/>
      <c r="H70" s="21">
        <f t="shared" si="21"/>
        <v>0</v>
      </c>
      <c r="I70" s="18"/>
      <c r="J70" s="18"/>
      <c r="K70" s="19">
        <f t="shared" si="22"/>
        <v>0</v>
      </c>
      <c r="L70" s="20"/>
      <c r="M70" s="20"/>
      <c r="N70" s="21">
        <f t="shared" si="23"/>
        <v>0</v>
      </c>
      <c r="O70" s="18"/>
      <c r="P70" s="18"/>
      <c r="Q70" s="19">
        <f t="shared" si="24"/>
        <v>0</v>
      </c>
      <c r="R70" s="20"/>
      <c r="S70" s="20"/>
      <c r="T70" s="21">
        <f t="shared" si="25"/>
        <v>0</v>
      </c>
      <c r="U70" s="18"/>
      <c r="V70" s="18"/>
      <c r="W70" s="19">
        <f t="shared" si="26"/>
        <v>0</v>
      </c>
      <c r="X70" s="20"/>
      <c r="Y70" s="20"/>
      <c r="Z70" s="21">
        <f t="shared" si="27"/>
        <v>0</v>
      </c>
      <c r="AA70" s="18"/>
      <c r="AB70" s="18"/>
      <c r="AC70" s="19">
        <f t="shared" si="28"/>
        <v>0</v>
      </c>
      <c r="AD70" s="20"/>
      <c r="AE70" s="20"/>
      <c r="AF70" s="21">
        <f t="shared" si="29"/>
        <v>0</v>
      </c>
      <c r="AG70" s="18"/>
      <c r="AH70" s="18"/>
      <c r="AI70" s="19">
        <f t="shared" si="30"/>
        <v>0</v>
      </c>
      <c r="AJ70" s="20"/>
      <c r="AK70" s="20"/>
      <c r="AL70" s="21">
        <f t="shared" si="31"/>
        <v>0</v>
      </c>
      <c r="AM70" s="18"/>
      <c r="AN70" s="18"/>
      <c r="AO70" s="19">
        <f t="shared" si="32"/>
        <v>0</v>
      </c>
      <c r="AP70" s="20"/>
      <c r="AQ70" s="20"/>
      <c r="AR70" s="21">
        <f t="shared" si="33"/>
        <v>0</v>
      </c>
      <c r="AS70" s="18"/>
      <c r="AT70" s="18"/>
      <c r="AU70" s="19">
        <f t="shared" si="34"/>
        <v>0</v>
      </c>
      <c r="AV70" s="20"/>
      <c r="AW70" s="20"/>
      <c r="AX70" s="21">
        <f t="shared" si="35"/>
        <v>0</v>
      </c>
      <c r="AY70" s="18"/>
      <c r="AZ70" s="19">
        <f t="shared" si="36"/>
        <v>0</v>
      </c>
      <c r="BA70" s="20"/>
      <c r="BB70" s="21">
        <f t="shared" si="37"/>
        <v>0</v>
      </c>
      <c r="BC70" s="22">
        <f t="shared" si="38"/>
        <v>0</v>
      </c>
      <c r="BD70" s="23">
        <f>BA70*BA8+AY70*AY8+AW70*AV8+AT70*AS8+AQ70*AP8+AN70*AM8+AK70*AJ8+AH70*AG8+AE70*AD8+AB70*AA8+Y70*X8+V70*U8+S70*R8+P70*O8+M70*L8+J70*I8+G70*F8+D70*C8</f>
        <v>0</v>
      </c>
      <c r="BE70" s="24">
        <f>AV70*AV8+AS70*AS8+AP70*AP8+AM70*AM8+AJ70*AJ8+AG70*AG8+AD70*AD8+AA70*AA8+X70*X8+U70*U8+R70*R8+O70*O8+L70*L8+I70*I8+F70*F8+C70*C8</f>
        <v>0</v>
      </c>
      <c r="BF70" s="25"/>
      <c r="BG70" s="26"/>
      <c r="BH70" s="23">
        <f t="shared" si="39"/>
        <v>0</v>
      </c>
      <c r="BI70" s="27"/>
    </row>
    <row r="71" spans="1:61" ht="15.75" x14ac:dyDescent="0.25">
      <c r="A71" s="29"/>
      <c r="B71" s="29"/>
      <c r="C71" s="17"/>
      <c r="D71" s="18"/>
      <c r="E71" s="19">
        <f t="shared" si="20"/>
        <v>0</v>
      </c>
      <c r="F71" s="20"/>
      <c r="G71" s="20"/>
      <c r="H71" s="21">
        <f t="shared" si="21"/>
        <v>0</v>
      </c>
      <c r="I71" s="18"/>
      <c r="J71" s="18"/>
      <c r="K71" s="19">
        <f t="shared" si="22"/>
        <v>0</v>
      </c>
      <c r="L71" s="20"/>
      <c r="M71" s="20"/>
      <c r="N71" s="21">
        <f t="shared" si="23"/>
        <v>0</v>
      </c>
      <c r="O71" s="18"/>
      <c r="P71" s="18"/>
      <c r="Q71" s="19">
        <f t="shared" si="24"/>
        <v>0</v>
      </c>
      <c r="R71" s="20"/>
      <c r="S71" s="20"/>
      <c r="T71" s="21">
        <f t="shared" si="25"/>
        <v>0</v>
      </c>
      <c r="U71" s="18"/>
      <c r="V71" s="18"/>
      <c r="W71" s="19">
        <f t="shared" si="26"/>
        <v>0</v>
      </c>
      <c r="X71" s="20"/>
      <c r="Y71" s="20"/>
      <c r="Z71" s="21">
        <f t="shared" si="27"/>
        <v>0</v>
      </c>
      <c r="AA71" s="18"/>
      <c r="AB71" s="18"/>
      <c r="AC71" s="19">
        <f t="shared" si="28"/>
        <v>0</v>
      </c>
      <c r="AD71" s="20"/>
      <c r="AE71" s="20"/>
      <c r="AF71" s="21">
        <f t="shared" si="29"/>
        <v>0</v>
      </c>
      <c r="AG71" s="18"/>
      <c r="AH71" s="18"/>
      <c r="AI71" s="19">
        <f t="shared" si="30"/>
        <v>0</v>
      </c>
      <c r="AJ71" s="20"/>
      <c r="AK71" s="20"/>
      <c r="AL71" s="21">
        <f t="shared" si="31"/>
        <v>0</v>
      </c>
      <c r="AM71" s="18"/>
      <c r="AN71" s="18"/>
      <c r="AO71" s="19">
        <f t="shared" si="32"/>
        <v>0</v>
      </c>
      <c r="AP71" s="20"/>
      <c r="AQ71" s="20"/>
      <c r="AR71" s="21">
        <f t="shared" si="33"/>
        <v>0</v>
      </c>
      <c r="AS71" s="18"/>
      <c r="AT71" s="18"/>
      <c r="AU71" s="19">
        <f t="shared" si="34"/>
        <v>0</v>
      </c>
      <c r="AV71" s="20"/>
      <c r="AW71" s="20"/>
      <c r="AX71" s="21">
        <f t="shared" si="35"/>
        <v>0</v>
      </c>
      <c r="AY71" s="18"/>
      <c r="AZ71" s="19">
        <f t="shared" si="36"/>
        <v>0</v>
      </c>
      <c r="BA71" s="20"/>
      <c r="BB71" s="21">
        <f t="shared" si="37"/>
        <v>0</v>
      </c>
      <c r="BC71" s="22">
        <f t="shared" si="38"/>
        <v>0</v>
      </c>
      <c r="BD71" s="23">
        <f>BA71*BA8+AY71*AY8+AW71*AV8+AT71*AS8+AQ71*AP8+AN71*AM8+AK71*AJ8+AH71*AG8+AE71*AD8+AB71*AA8+Y71*X8+V71*U8+S71*R8+P71*O8+M71*L8+J71*I8+G71*F8+D71*C8</f>
        <v>0</v>
      </c>
      <c r="BE71" s="24">
        <f>AV71*AV8+AS71*AS8+AP71*AP8+AM71*AM8+AJ71*AJ8+AG71*AG8+AD71*AD8+AA71*AA8+X71*X8+U71*U8+R71*R8+O71*O8+L71*L8+I71*I8+F71*F8+C71*C8</f>
        <v>0</v>
      </c>
      <c r="BF71" s="25"/>
      <c r="BG71" s="26"/>
      <c r="BH71" s="23">
        <f t="shared" si="39"/>
        <v>0</v>
      </c>
      <c r="BI71" s="27"/>
    </row>
    <row r="72" spans="1:61" ht="15.75" x14ac:dyDescent="0.25">
      <c r="A72" s="29"/>
      <c r="B72" s="29"/>
      <c r="C72" s="17"/>
      <c r="D72" s="18"/>
      <c r="E72" s="19">
        <f t="shared" si="20"/>
        <v>0</v>
      </c>
      <c r="F72" s="20"/>
      <c r="G72" s="20"/>
      <c r="H72" s="21">
        <f t="shared" si="21"/>
        <v>0</v>
      </c>
      <c r="I72" s="18"/>
      <c r="J72" s="18"/>
      <c r="K72" s="19">
        <f t="shared" si="22"/>
        <v>0</v>
      </c>
      <c r="L72" s="20"/>
      <c r="M72" s="20"/>
      <c r="N72" s="21">
        <f t="shared" si="23"/>
        <v>0</v>
      </c>
      <c r="O72" s="18"/>
      <c r="P72" s="18"/>
      <c r="Q72" s="19">
        <f t="shared" si="24"/>
        <v>0</v>
      </c>
      <c r="R72" s="20"/>
      <c r="S72" s="20"/>
      <c r="T72" s="21">
        <f t="shared" si="25"/>
        <v>0</v>
      </c>
      <c r="U72" s="18"/>
      <c r="V72" s="18"/>
      <c r="W72" s="19">
        <f t="shared" si="26"/>
        <v>0</v>
      </c>
      <c r="X72" s="20"/>
      <c r="Y72" s="20"/>
      <c r="Z72" s="21">
        <f t="shared" si="27"/>
        <v>0</v>
      </c>
      <c r="AA72" s="18"/>
      <c r="AB72" s="18"/>
      <c r="AC72" s="19">
        <f t="shared" si="28"/>
        <v>0</v>
      </c>
      <c r="AD72" s="20"/>
      <c r="AE72" s="20"/>
      <c r="AF72" s="21">
        <f t="shared" si="29"/>
        <v>0</v>
      </c>
      <c r="AG72" s="18"/>
      <c r="AH72" s="18"/>
      <c r="AI72" s="19">
        <f t="shared" si="30"/>
        <v>0</v>
      </c>
      <c r="AJ72" s="20"/>
      <c r="AK72" s="20"/>
      <c r="AL72" s="21">
        <f t="shared" si="31"/>
        <v>0</v>
      </c>
      <c r="AM72" s="18"/>
      <c r="AN72" s="18"/>
      <c r="AO72" s="19">
        <f t="shared" si="32"/>
        <v>0</v>
      </c>
      <c r="AP72" s="20"/>
      <c r="AQ72" s="20"/>
      <c r="AR72" s="21">
        <f t="shared" si="33"/>
        <v>0</v>
      </c>
      <c r="AS72" s="18"/>
      <c r="AT72" s="18"/>
      <c r="AU72" s="19">
        <f t="shared" si="34"/>
        <v>0</v>
      </c>
      <c r="AV72" s="20"/>
      <c r="AW72" s="20"/>
      <c r="AX72" s="21">
        <f t="shared" si="35"/>
        <v>0</v>
      </c>
      <c r="AY72" s="18"/>
      <c r="AZ72" s="19">
        <f t="shared" si="36"/>
        <v>0</v>
      </c>
      <c r="BA72" s="20"/>
      <c r="BB72" s="21">
        <f t="shared" si="37"/>
        <v>0</v>
      </c>
      <c r="BC72" s="22">
        <f t="shared" si="38"/>
        <v>0</v>
      </c>
      <c r="BD72" s="23">
        <f>BA72*BA8+AY72*AY8+AW72*AV8+AT72*AS8+AQ72*AP8+AN72*AM8+AK72*AJ8+AH72*AG8+AE72*AD8+AB72*AA8+Y72*X8+V72*U8+S72*R8+P72*O8+M72*L8+J72*I8+G72*F8+D72*C8</f>
        <v>0</v>
      </c>
      <c r="BE72" s="24">
        <f>AV72*AV8+AS72*AS8+AP72*AP8+AM72*AM8+AJ72*AJ8+AG72*AG8+AD72*AD8+AA72*AA8+X72*X8+U72*U8+R72*R8+O72*O8+L72*L8+I72*I8+F72*F8+C72*C8</f>
        <v>0</v>
      </c>
      <c r="BF72" s="25"/>
      <c r="BG72" s="26"/>
      <c r="BH72" s="23">
        <f t="shared" si="39"/>
        <v>0</v>
      </c>
      <c r="BI72" s="27"/>
    </row>
    <row r="73" spans="1:61" ht="15.75" x14ac:dyDescent="0.25">
      <c r="A73" s="29"/>
      <c r="B73" s="29"/>
      <c r="C73" s="17"/>
      <c r="D73" s="18"/>
      <c r="E73" s="19">
        <f t="shared" si="20"/>
        <v>0</v>
      </c>
      <c r="F73" s="20"/>
      <c r="G73" s="20"/>
      <c r="H73" s="21">
        <f t="shared" si="21"/>
        <v>0</v>
      </c>
      <c r="I73" s="18"/>
      <c r="J73" s="18"/>
      <c r="K73" s="19">
        <f t="shared" si="22"/>
        <v>0</v>
      </c>
      <c r="L73" s="20"/>
      <c r="M73" s="20"/>
      <c r="N73" s="21">
        <f t="shared" si="23"/>
        <v>0</v>
      </c>
      <c r="O73" s="18"/>
      <c r="P73" s="18"/>
      <c r="Q73" s="19">
        <f t="shared" si="24"/>
        <v>0</v>
      </c>
      <c r="R73" s="20"/>
      <c r="S73" s="20"/>
      <c r="T73" s="21">
        <f t="shared" si="25"/>
        <v>0</v>
      </c>
      <c r="U73" s="18"/>
      <c r="V73" s="18"/>
      <c r="W73" s="19">
        <f t="shared" si="26"/>
        <v>0</v>
      </c>
      <c r="X73" s="20"/>
      <c r="Y73" s="20"/>
      <c r="Z73" s="21">
        <f t="shared" si="27"/>
        <v>0</v>
      </c>
      <c r="AA73" s="18"/>
      <c r="AB73" s="18"/>
      <c r="AC73" s="19">
        <f t="shared" si="28"/>
        <v>0</v>
      </c>
      <c r="AD73" s="20"/>
      <c r="AE73" s="20"/>
      <c r="AF73" s="21">
        <f t="shared" si="29"/>
        <v>0</v>
      </c>
      <c r="AG73" s="18"/>
      <c r="AH73" s="18"/>
      <c r="AI73" s="19">
        <f t="shared" si="30"/>
        <v>0</v>
      </c>
      <c r="AJ73" s="20"/>
      <c r="AK73" s="20"/>
      <c r="AL73" s="21">
        <f t="shared" si="31"/>
        <v>0</v>
      </c>
      <c r="AM73" s="18"/>
      <c r="AN73" s="18"/>
      <c r="AO73" s="19">
        <f t="shared" si="32"/>
        <v>0</v>
      </c>
      <c r="AP73" s="20"/>
      <c r="AQ73" s="20"/>
      <c r="AR73" s="21">
        <f t="shared" si="33"/>
        <v>0</v>
      </c>
      <c r="AS73" s="18"/>
      <c r="AT73" s="18"/>
      <c r="AU73" s="19">
        <f t="shared" si="34"/>
        <v>0</v>
      </c>
      <c r="AV73" s="20"/>
      <c r="AW73" s="20"/>
      <c r="AX73" s="21">
        <f t="shared" si="35"/>
        <v>0</v>
      </c>
      <c r="AY73" s="18"/>
      <c r="AZ73" s="19">
        <f t="shared" si="36"/>
        <v>0</v>
      </c>
      <c r="BA73" s="20"/>
      <c r="BB73" s="21">
        <f t="shared" si="37"/>
        <v>0</v>
      </c>
      <c r="BC73" s="22">
        <f t="shared" si="38"/>
        <v>0</v>
      </c>
      <c r="BD73" s="23">
        <f>BA73*BA8+AY73*AY8+AW73*AV8+AT73*AS8+AQ73*AP8+AN73*AM8+AK73*AJ8+AH73*AG8+AE73*AD8+AB73*AA8+Y73*X8+V73*U8+S73*R8+P73*O8+M73*L8+J73*I8+G73*F8+D73*C8</f>
        <v>0</v>
      </c>
      <c r="BE73" s="24">
        <f>AV73*AV8+AS73*AS8+AP73*AP8+AM73*AM8+AJ73*AJ8+AG73*AG8+AD73*AD8+AA73*AA8+X73*X8+U73*U8+R73*R8+O73*O8+L73*L8+I73*I8+F73*F8+C73*C8</f>
        <v>0</v>
      </c>
      <c r="BF73" s="25"/>
      <c r="BG73" s="26"/>
      <c r="BH73" s="23">
        <f t="shared" si="39"/>
        <v>0</v>
      </c>
      <c r="BI73" s="27"/>
    </row>
    <row r="74" spans="1:61" ht="15.75" x14ac:dyDescent="0.25">
      <c r="A74" s="29"/>
      <c r="B74" s="29"/>
      <c r="C74" s="17"/>
      <c r="D74" s="18"/>
      <c r="E74" s="19">
        <f t="shared" ref="E74:E105" si="40">D74+C74</f>
        <v>0</v>
      </c>
      <c r="F74" s="20"/>
      <c r="G74" s="20"/>
      <c r="H74" s="21">
        <f t="shared" ref="H74:H105" si="41">G74+F74</f>
        <v>0</v>
      </c>
      <c r="I74" s="18"/>
      <c r="J74" s="18"/>
      <c r="K74" s="19">
        <f t="shared" ref="K74:K105" si="42">J74+I74</f>
        <v>0</v>
      </c>
      <c r="L74" s="20"/>
      <c r="M74" s="20"/>
      <c r="N74" s="21">
        <f t="shared" ref="N74:N105" si="43">M74+L74</f>
        <v>0</v>
      </c>
      <c r="O74" s="18"/>
      <c r="P74" s="18"/>
      <c r="Q74" s="19">
        <f t="shared" ref="Q74:Q105" si="44">P74+O74</f>
        <v>0</v>
      </c>
      <c r="R74" s="20"/>
      <c r="S74" s="20"/>
      <c r="T74" s="21">
        <f t="shared" ref="T74:T105" si="45">S74+R74</f>
        <v>0</v>
      </c>
      <c r="U74" s="18"/>
      <c r="V74" s="18"/>
      <c r="W74" s="19">
        <f t="shared" ref="W74:W105" si="46">V74+U74</f>
        <v>0</v>
      </c>
      <c r="X74" s="20"/>
      <c r="Y74" s="20"/>
      <c r="Z74" s="21">
        <f t="shared" ref="Z74:Z105" si="47">Y74+X74</f>
        <v>0</v>
      </c>
      <c r="AA74" s="18"/>
      <c r="AB74" s="18"/>
      <c r="AC74" s="19">
        <f t="shared" ref="AC74:AC105" si="48">AB74+AA74</f>
        <v>0</v>
      </c>
      <c r="AD74" s="20"/>
      <c r="AE74" s="20"/>
      <c r="AF74" s="21">
        <f t="shared" ref="AF74:AF105" si="49">AE74+AD74</f>
        <v>0</v>
      </c>
      <c r="AG74" s="18"/>
      <c r="AH74" s="18"/>
      <c r="AI74" s="19">
        <f t="shared" ref="AI74:AI105" si="50">AH74+AG74</f>
        <v>0</v>
      </c>
      <c r="AJ74" s="20"/>
      <c r="AK74" s="20"/>
      <c r="AL74" s="21">
        <f t="shared" ref="AL74:AL105" si="51">AK74+AJ74</f>
        <v>0</v>
      </c>
      <c r="AM74" s="18"/>
      <c r="AN74" s="18"/>
      <c r="AO74" s="19">
        <f t="shared" ref="AO74:AO105" si="52">AN74+AM74</f>
        <v>0</v>
      </c>
      <c r="AP74" s="20"/>
      <c r="AQ74" s="20"/>
      <c r="AR74" s="21">
        <f t="shared" ref="AR74:AR105" si="53">AQ74+AP74</f>
        <v>0</v>
      </c>
      <c r="AS74" s="18"/>
      <c r="AT74" s="18"/>
      <c r="AU74" s="19">
        <f t="shared" ref="AU74:AU105" si="54">AT74+AS74</f>
        <v>0</v>
      </c>
      <c r="AV74" s="20"/>
      <c r="AW74" s="20"/>
      <c r="AX74" s="21">
        <f t="shared" ref="AX74:AX105" si="55">AW74+AV74</f>
        <v>0</v>
      </c>
      <c r="AY74" s="18"/>
      <c r="AZ74" s="19">
        <f t="shared" ref="AZ74:AZ105" si="56">AY74</f>
        <v>0</v>
      </c>
      <c r="BA74" s="20"/>
      <c r="BB74" s="21">
        <f t="shared" ref="BB74:BB105" si="57">BA74</f>
        <v>0</v>
      </c>
      <c r="BC74" s="22">
        <f t="shared" ref="BC74:BC105" si="58">BB74+AZ74+AX74+AU74+AR74+AO74+AL74+AI74+AF74+AC74+Z74+W74+T74+Q74+N74+K74+H74+E74</f>
        <v>0</v>
      </c>
      <c r="BD74" s="23">
        <f>BA74*BA8+AY74*AY8+AW74*AV8+AT74*AS8+AQ74*AP8+AN74*AM8+AK74*AJ8+AH74*AG8+AE74*AD8+AB74*AA8+Y74*X8+V74*U8+S74*R8+P74*O8+M74*L8+J74*I8+G74*F8+D74*C8</f>
        <v>0</v>
      </c>
      <c r="BE74" s="24">
        <f>AV74*AV8+AS74*AS8+AP74*AP8+AM74*AM8+AJ74*AJ8+AG74*AG8+AD74*AD8+AA74*AA8+X74*X8+U74*U8+R74*R8+O74*O8+L74*L8+I74*I8+F74*F8+C74*C8</f>
        <v>0</v>
      </c>
      <c r="BF74" s="25"/>
      <c r="BG74" s="26"/>
      <c r="BH74" s="23">
        <f t="shared" ref="BH74:BH105" si="59">BG74+BF74+BE74+BD74</f>
        <v>0</v>
      </c>
      <c r="BI74" s="27"/>
    </row>
    <row r="75" spans="1:61" ht="15.75" x14ac:dyDescent="0.25">
      <c r="A75" s="29"/>
      <c r="B75" s="29"/>
      <c r="C75" s="17"/>
      <c r="D75" s="18"/>
      <c r="E75" s="19">
        <f t="shared" si="40"/>
        <v>0</v>
      </c>
      <c r="F75" s="20"/>
      <c r="G75" s="20"/>
      <c r="H75" s="21">
        <f t="shared" si="41"/>
        <v>0</v>
      </c>
      <c r="I75" s="18"/>
      <c r="J75" s="18"/>
      <c r="K75" s="19">
        <f t="shared" si="42"/>
        <v>0</v>
      </c>
      <c r="L75" s="20"/>
      <c r="M75" s="20"/>
      <c r="N75" s="21">
        <f t="shared" si="43"/>
        <v>0</v>
      </c>
      <c r="O75" s="18"/>
      <c r="P75" s="18"/>
      <c r="Q75" s="19">
        <f t="shared" si="44"/>
        <v>0</v>
      </c>
      <c r="R75" s="20"/>
      <c r="S75" s="20"/>
      <c r="T75" s="21">
        <f t="shared" si="45"/>
        <v>0</v>
      </c>
      <c r="U75" s="18"/>
      <c r="V75" s="18"/>
      <c r="W75" s="19">
        <f t="shared" si="46"/>
        <v>0</v>
      </c>
      <c r="X75" s="20"/>
      <c r="Y75" s="20"/>
      <c r="Z75" s="21">
        <f t="shared" si="47"/>
        <v>0</v>
      </c>
      <c r="AA75" s="18"/>
      <c r="AB75" s="18"/>
      <c r="AC75" s="19">
        <f t="shared" si="48"/>
        <v>0</v>
      </c>
      <c r="AD75" s="20"/>
      <c r="AE75" s="20"/>
      <c r="AF75" s="21">
        <f t="shared" si="49"/>
        <v>0</v>
      </c>
      <c r="AG75" s="18"/>
      <c r="AH75" s="18"/>
      <c r="AI75" s="19">
        <f t="shared" si="50"/>
        <v>0</v>
      </c>
      <c r="AJ75" s="20"/>
      <c r="AK75" s="20"/>
      <c r="AL75" s="21">
        <f t="shared" si="51"/>
        <v>0</v>
      </c>
      <c r="AM75" s="18"/>
      <c r="AN75" s="18"/>
      <c r="AO75" s="19">
        <f t="shared" si="52"/>
        <v>0</v>
      </c>
      <c r="AP75" s="20"/>
      <c r="AQ75" s="20"/>
      <c r="AR75" s="21">
        <f t="shared" si="53"/>
        <v>0</v>
      </c>
      <c r="AS75" s="18"/>
      <c r="AT75" s="18"/>
      <c r="AU75" s="19">
        <f t="shared" si="54"/>
        <v>0</v>
      </c>
      <c r="AV75" s="20"/>
      <c r="AW75" s="20"/>
      <c r="AX75" s="21">
        <f t="shared" si="55"/>
        <v>0</v>
      </c>
      <c r="AY75" s="18"/>
      <c r="AZ75" s="19">
        <f t="shared" si="56"/>
        <v>0</v>
      </c>
      <c r="BA75" s="20"/>
      <c r="BB75" s="21">
        <f t="shared" si="57"/>
        <v>0</v>
      </c>
      <c r="BC75" s="22">
        <f t="shared" si="58"/>
        <v>0</v>
      </c>
      <c r="BD75" s="23">
        <f>BA75*BA8+AY75*AY8+AW75*AV8+AT75*AS8+AQ75*AP8+AN75*AM8+AK75*AJ8+AH75*AG8+AE75*AD8+AB75*AA8+Y75*X8+V75*U8+S75*R8+P75*O8+M75*L8+J75*I8+G75*F8+D75*C8</f>
        <v>0</v>
      </c>
      <c r="BE75" s="24">
        <f>AV75*AV8+AS75*AS8+AP75*AP8+AM75*AM8+AJ75*AJ8+AG75*AG8+AD75*AD8+AA75*AA8+X75*X8+U75*U8+R75*R8+O75*O8+L75*L8+I75*I8+F75*F8+C75*C8</f>
        <v>0</v>
      </c>
      <c r="BF75" s="25"/>
      <c r="BG75" s="26"/>
      <c r="BH75" s="23">
        <f t="shared" si="59"/>
        <v>0</v>
      </c>
      <c r="BI75" s="27"/>
    </row>
    <row r="76" spans="1:61" ht="15.75" x14ac:dyDescent="0.25">
      <c r="A76" s="29"/>
      <c r="B76" s="29"/>
      <c r="C76" s="17"/>
      <c r="D76" s="18"/>
      <c r="E76" s="19">
        <f t="shared" si="40"/>
        <v>0</v>
      </c>
      <c r="F76" s="20"/>
      <c r="G76" s="20"/>
      <c r="H76" s="21">
        <f t="shared" si="41"/>
        <v>0</v>
      </c>
      <c r="I76" s="18"/>
      <c r="J76" s="18"/>
      <c r="K76" s="19">
        <f t="shared" si="42"/>
        <v>0</v>
      </c>
      <c r="L76" s="20"/>
      <c r="M76" s="20"/>
      <c r="N76" s="21">
        <f t="shared" si="43"/>
        <v>0</v>
      </c>
      <c r="O76" s="18"/>
      <c r="P76" s="18"/>
      <c r="Q76" s="19">
        <f t="shared" si="44"/>
        <v>0</v>
      </c>
      <c r="R76" s="20"/>
      <c r="S76" s="20"/>
      <c r="T76" s="21">
        <f t="shared" si="45"/>
        <v>0</v>
      </c>
      <c r="U76" s="18"/>
      <c r="V76" s="18"/>
      <c r="W76" s="19">
        <f t="shared" si="46"/>
        <v>0</v>
      </c>
      <c r="X76" s="20"/>
      <c r="Y76" s="20"/>
      <c r="Z76" s="21">
        <f t="shared" si="47"/>
        <v>0</v>
      </c>
      <c r="AA76" s="18"/>
      <c r="AB76" s="18"/>
      <c r="AC76" s="19">
        <f t="shared" si="48"/>
        <v>0</v>
      </c>
      <c r="AD76" s="20"/>
      <c r="AE76" s="20"/>
      <c r="AF76" s="21">
        <f t="shared" si="49"/>
        <v>0</v>
      </c>
      <c r="AG76" s="18"/>
      <c r="AH76" s="18"/>
      <c r="AI76" s="19">
        <f t="shared" si="50"/>
        <v>0</v>
      </c>
      <c r="AJ76" s="20"/>
      <c r="AK76" s="20"/>
      <c r="AL76" s="21">
        <f t="shared" si="51"/>
        <v>0</v>
      </c>
      <c r="AM76" s="18"/>
      <c r="AN76" s="18"/>
      <c r="AO76" s="19">
        <f t="shared" si="52"/>
        <v>0</v>
      </c>
      <c r="AP76" s="20"/>
      <c r="AQ76" s="20"/>
      <c r="AR76" s="21">
        <f t="shared" si="53"/>
        <v>0</v>
      </c>
      <c r="AS76" s="18"/>
      <c r="AT76" s="18"/>
      <c r="AU76" s="19">
        <f t="shared" si="54"/>
        <v>0</v>
      </c>
      <c r="AV76" s="20"/>
      <c r="AW76" s="20"/>
      <c r="AX76" s="21">
        <f t="shared" si="55"/>
        <v>0</v>
      </c>
      <c r="AY76" s="18"/>
      <c r="AZ76" s="19">
        <f t="shared" si="56"/>
        <v>0</v>
      </c>
      <c r="BA76" s="20"/>
      <c r="BB76" s="21">
        <f t="shared" si="57"/>
        <v>0</v>
      </c>
      <c r="BC76" s="22">
        <f t="shared" si="58"/>
        <v>0</v>
      </c>
      <c r="BD76" s="23">
        <f>BA76*BA8+AY76*AY8+AW76*AV8+AT76*AS8+AQ76*AP8+AN76*AM8+AK76*AJ8+AH76*AG8+AE76*AD8+AB76*AA8+Y76*X8+V76*U8+S76*R8+P76*O8+M76*L8+J76*I8+G76*F8+D76*C8</f>
        <v>0</v>
      </c>
      <c r="BE76" s="24">
        <f>AV76*AV8+AS76*AS8+AP76*AP8+AM76*AM8+AJ76*AJ8+AG76*AG8+AD76*AD8+AA76*AA8+X76*X8+U76*U8+R76*R8+O76*O8+L76*L8+I76*I8+F76*F8+C76*C8</f>
        <v>0</v>
      </c>
      <c r="BF76" s="25"/>
      <c r="BG76" s="26"/>
      <c r="BH76" s="23">
        <f t="shared" si="59"/>
        <v>0</v>
      </c>
      <c r="BI76" s="27"/>
    </row>
    <row r="77" spans="1:61" ht="15.75" x14ac:dyDescent="0.25">
      <c r="A77" s="29"/>
      <c r="B77" s="29"/>
      <c r="C77" s="17"/>
      <c r="D77" s="18"/>
      <c r="E77" s="19">
        <f t="shared" si="40"/>
        <v>0</v>
      </c>
      <c r="F77" s="20"/>
      <c r="G77" s="20"/>
      <c r="H77" s="21">
        <f t="shared" si="41"/>
        <v>0</v>
      </c>
      <c r="I77" s="18"/>
      <c r="J77" s="18"/>
      <c r="K77" s="19">
        <f t="shared" si="42"/>
        <v>0</v>
      </c>
      <c r="L77" s="20"/>
      <c r="M77" s="20"/>
      <c r="N77" s="21">
        <f t="shared" si="43"/>
        <v>0</v>
      </c>
      <c r="O77" s="18"/>
      <c r="P77" s="18"/>
      <c r="Q77" s="19">
        <f t="shared" si="44"/>
        <v>0</v>
      </c>
      <c r="R77" s="20"/>
      <c r="S77" s="20"/>
      <c r="T77" s="21">
        <f t="shared" si="45"/>
        <v>0</v>
      </c>
      <c r="U77" s="18"/>
      <c r="V77" s="18"/>
      <c r="W77" s="19">
        <f t="shared" si="46"/>
        <v>0</v>
      </c>
      <c r="X77" s="20"/>
      <c r="Y77" s="20"/>
      <c r="Z77" s="21">
        <f t="shared" si="47"/>
        <v>0</v>
      </c>
      <c r="AA77" s="18"/>
      <c r="AB77" s="18"/>
      <c r="AC77" s="19">
        <f t="shared" si="48"/>
        <v>0</v>
      </c>
      <c r="AD77" s="20"/>
      <c r="AE77" s="20"/>
      <c r="AF77" s="21">
        <f t="shared" si="49"/>
        <v>0</v>
      </c>
      <c r="AG77" s="18"/>
      <c r="AH77" s="18"/>
      <c r="AI77" s="19">
        <f t="shared" si="50"/>
        <v>0</v>
      </c>
      <c r="AJ77" s="20"/>
      <c r="AK77" s="20"/>
      <c r="AL77" s="21">
        <f t="shared" si="51"/>
        <v>0</v>
      </c>
      <c r="AM77" s="18"/>
      <c r="AN77" s="18"/>
      <c r="AO77" s="19">
        <f t="shared" si="52"/>
        <v>0</v>
      </c>
      <c r="AP77" s="20"/>
      <c r="AQ77" s="20"/>
      <c r="AR77" s="21">
        <f t="shared" si="53"/>
        <v>0</v>
      </c>
      <c r="AS77" s="18"/>
      <c r="AT77" s="18"/>
      <c r="AU77" s="19">
        <f t="shared" si="54"/>
        <v>0</v>
      </c>
      <c r="AV77" s="20"/>
      <c r="AW77" s="20"/>
      <c r="AX77" s="21">
        <f t="shared" si="55"/>
        <v>0</v>
      </c>
      <c r="AY77" s="18"/>
      <c r="AZ77" s="19">
        <f t="shared" si="56"/>
        <v>0</v>
      </c>
      <c r="BA77" s="20"/>
      <c r="BB77" s="21">
        <f t="shared" si="57"/>
        <v>0</v>
      </c>
      <c r="BC77" s="22">
        <f t="shared" si="58"/>
        <v>0</v>
      </c>
      <c r="BD77" s="23">
        <f>BA77*BA8+AY77*AY8+AW77*AV8+AT77*AS8+AQ77*AP8+AN77*AM8+AK77*AJ8+AH77*AG8+AE77*AD8+AB77*AA8+Y77*X8+V77*U8+S77*R8+P77*O8+M77*L8+J77*I8+G77*F8+D77*C8</f>
        <v>0</v>
      </c>
      <c r="BE77" s="24">
        <f>AV77*AV8+AS77*AS8+AP77*AP8+AM77*AM8+AJ77*AJ8+AG77*AG8+AD77*AD8+AA77*AA8+X77*X8+U77*U8+R77*R8+O77*O8+L77*L8+I77*I8+F77*F8+C77*C8</f>
        <v>0</v>
      </c>
      <c r="BF77" s="25"/>
      <c r="BG77" s="26"/>
      <c r="BH77" s="23">
        <f t="shared" si="59"/>
        <v>0</v>
      </c>
      <c r="BI77" s="27"/>
    </row>
    <row r="78" spans="1:61" ht="15.75" x14ac:dyDescent="0.25">
      <c r="A78" s="29"/>
      <c r="B78" s="29"/>
      <c r="C78" s="17"/>
      <c r="D78" s="18"/>
      <c r="E78" s="19">
        <f t="shared" si="40"/>
        <v>0</v>
      </c>
      <c r="F78" s="20"/>
      <c r="G78" s="20"/>
      <c r="H78" s="21">
        <f t="shared" si="41"/>
        <v>0</v>
      </c>
      <c r="I78" s="18"/>
      <c r="J78" s="18"/>
      <c r="K78" s="19">
        <f t="shared" si="42"/>
        <v>0</v>
      </c>
      <c r="L78" s="20"/>
      <c r="M78" s="20"/>
      <c r="N78" s="21">
        <f t="shared" si="43"/>
        <v>0</v>
      </c>
      <c r="O78" s="18"/>
      <c r="P78" s="18"/>
      <c r="Q78" s="19">
        <f t="shared" si="44"/>
        <v>0</v>
      </c>
      <c r="R78" s="20"/>
      <c r="S78" s="20"/>
      <c r="T78" s="21">
        <f t="shared" si="45"/>
        <v>0</v>
      </c>
      <c r="U78" s="18"/>
      <c r="V78" s="18"/>
      <c r="W78" s="19">
        <f t="shared" si="46"/>
        <v>0</v>
      </c>
      <c r="X78" s="20"/>
      <c r="Y78" s="20"/>
      <c r="Z78" s="21">
        <f t="shared" si="47"/>
        <v>0</v>
      </c>
      <c r="AA78" s="18"/>
      <c r="AB78" s="18"/>
      <c r="AC78" s="19">
        <f t="shared" si="48"/>
        <v>0</v>
      </c>
      <c r="AD78" s="20"/>
      <c r="AE78" s="20"/>
      <c r="AF78" s="21">
        <f t="shared" si="49"/>
        <v>0</v>
      </c>
      <c r="AG78" s="18"/>
      <c r="AH78" s="18"/>
      <c r="AI78" s="19">
        <f t="shared" si="50"/>
        <v>0</v>
      </c>
      <c r="AJ78" s="20"/>
      <c r="AK78" s="20"/>
      <c r="AL78" s="21">
        <f t="shared" si="51"/>
        <v>0</v>
      </c>
      <c r="AM78" s="18"/>
      <c r="AN78" s="18"/>
      <c r="AO78" s="19">
        <f t="shared" si="52"/>
        <v>0</v>
      </c>
      <c r="AP78" s="20"/>
      <c r="AQ78" s="20"/>
      <c r="AR78" s="21">
        <f t="shared" si="53"/>
        <v>0</v>
      </c>
      <c r="AS78" s="18"/>
      <c r="AT78" s="18"/>
      <c r="AU78" s="19">
        <f t="shared" si="54"/>
        <v>0</v>
      </c>
      <c r="AV78" s="20"/>
      <c r="AW78" s="20"/>
      <c r="AX78" s="21">
        <f t="shared" si="55"/>
        <v>0</v>
      </c>
      <c r="AY78" s="18"/>
      <c r="AZ78" s="19">
        <f t="shared" si="56"/>
        <v>0</v>
      </c>
      <c r="BA78" s="20"/>
      <c r="BB78" s="21">
        <f t="shared" si="57"/>
        <v>0</v>
      </c>
      <c r="BC78" s="22">
        <f t="shared" si="58"/>
        <v>0</v>
      </c>
      <c r="BD78" s="23">
        <f>BA78*BA8+AY78*AY8+AW78*AV8+AT78*AS8+AQ78*AP8+AN78*AM8+AK78*AJ8+AH78*AG8+AE78*AD8+AB78*AA8+Y78*X8+V78*U8+S78*R8+P78*O8+M78*L8+J78*I8+G78*F8+D78*C8</f>
        <v>0</v>
      </c>
      <c r="BE78" s="24">
        <f>AV78*AV8+AS78*AS8+AP78*AP8+AM78*AM8+AJ78*AJ8+AG78*AG8+AD78*AD8+AA78*AA8+X78*X8+U78*U8+R78*R8+O78*O8+L78*L8+I78*I8+F78*F8+C78*C8</f>
        <v>0</v>
      </c>
      <c r="BF78" s="25"/>
      <c r="BG78" s="26"/>
      <c r="BH78" s="23">
        <f t="shared" si="59"/>
        <v>0</v>
      </c>
      <c r="BI78" s="27"/>
    </row>
    <row r="79" spans="1:61" ht="15.75" x14ac:dyDescent="0.25">
      <c r="A79" s="29"/>
      <c r="B79" s="29"/>
      <c r="C79" s="17"/>
      <c r="D79" s="18"/>
      <c r="E79" s="19">
        <f t="shared" si="40"/>
        <v>0</v>
      </c>
      <c r="F79" s="20"/>
      <c r="G79" s="20"/>
      <c r="H79" s="21">
        <f t="shared" si="41"/>
        <v>0</v>
      </c>
      <c r="I79" s="18"/>
      <c r="J79" s="18"/>
      <c r="K79" s="19">
        <f t="shared" si="42"/>
        <v>0</v>
      </c>
      <c r="L79" s="20"/>
      <c r="M79" s="20"/>
      <c r="N79" s="21">
        <f t="shared" si="43"/>
        <v>0</v>
      </c>
      <c r="O79" s="18"/>
      <c r="P79" s="18"/>
      <c r="Q79" s="19">
        <f t="shared" si="44"/>
        <v>0</v>
      </c>
      <c r="R79" s="20"/>
      <c r="S79" s="20"/>
      <c r="T79" s="21">
        <f t="shared" si="45"/>
        <v>0</v>
      </c>
      <c r="U79" s="18"/>
      <c r="V79" s="18"/>
      <c r="W79" s="19">
        <f t="shared" si="46"/>
        <v>0</v>
      </c>
      <c r="X79" s="20"/>
      <c r="Y79" s="20"/>
      <c r="Z79" s="21">
        <f t="shared" si="47"/>
        <v>0</v>
      </c>
      <c r="AA79" s="18"/>
      <c r="AB79" s="18"/>
      <c r="AC79" s="19">
        <f t="shared" si="48"/>
        <v>0</v>
      </c>
      <c r="AD79" s="20"/>
      <c r="AE79" s="20"/>
      <c r="AF79" s="21">
        <f t="shared" si="49"/>
        <v>0</v>
      </c>
      <c r="AG79" s="18"/>
      <c r="AH79" s="18"/>
      <c r="AI79" s="19">
        <f t="shared" si="50"/>
        <v>0</v>
      </c>
      <c r="AJ79" s="20"/>
      <c r="AK79" s="20"/>
      <c r="AL79" s="21">
        <f t="shared" si="51"/>
        <v>0</v>
      </c>
      <c r="AM79" s="18"/>
      <c r="AN79" s="18"/>
      <c r="AO79" s="19">
        <f t="shared" si="52"/>
        <v>0</v>
      </c>
      <c r="AP79" s="20"/>
      <c r="AQ79" s="20"/>
      <c r="AR79" s="21">
        <f t="shared" si="53"/>
        <v>0</v>
      </c>
      <c r="AS79" s="18"/>
      <c r="AT79" s="18"/>
      <c r="AU79" s="19">
        <f t="shared" si="54"/>
        <v>0</v>
      </c>
      <c r="AV79" s="20"/>
      <c r="AW79" s="20"/>
      <c r="AX79" s="21">
        <f t="shared" si="55"/>
        <v>0</v>
      </c>
      <c r="AY79" s="18"/>
      <c r="AZ79" s="19">
        <f t="shared" si="56"/>
        <v>0</v>
      </c>
      <c r="BA79" s="20"/>
      <c r="BB79" s="21">
        <f t="shared" si="57"/>
        <v>0</v>
      </c>
      <c r="BC79" s="22">
        <f t="shared" si="58"/>
        <v>0</v>
      </c>
      <c r="BD79" s="23">
        <f>BA79*BA8+AY79*AY8+AW79*AV8+AT79*AS8+AQ79*AP8+AN79*AM8+AK79*AJ8+AH79*AG8+AE79*AD8+AB79*AA8+Y79*X8+V79*U8+S79*R8+P79*O8+M79*L8+J79*I8+G79*F8+D79*C8</f>
        <v>0</v>
      </c>
      <c r="BE79" s="24">
        <f>AV79*AV8+AS79*AS8+AP79*AP8+AM79*AM8+AJ79*AJ8+AG79*AG8+AD79*AD8+AA79*AA8+X79*X8+U79*U8+R79*R8+O79*O8+L79*L8+I79*I8+F79*F8+C79*C8</f>
        <v>0</v>
      </c>
      <c r="BF79" s="25"/>
      <c r="BG79" s="26"/>
      <c r="BH79" s="23">
        <f t="shared" si="59"/>
        <v>0</v>
      </c>
      <c r="BI79" s="27"/>
    </row>
    <row r="80" spans="1:61" ht="15.75" x14ac:dyDescent="0.25">
      <c r="A80" s="29"/>
      <c r="B80" s="29"/>
      <c r="C80" s="17"/>
      <c r="D80" s="18"/>
      <c r="E80" s="19">
        <f t="shared" si="40"/>
        <v>0</v>
      </c>
      <c r="F80" s="20"/>
      <c r="G80" s="20"/>
      <c r="H80" s="21">
        <f t="shared" si="41"/>
        <v>0</v>
      </c>
      <c r="I80" s="18"/>
      <c r="J80" s="18"/>
      <c r="K80" s="19">
        <f t="shared" si="42"/>
        <v>0</v>
      </c>
      <c r="L80" s="20"/>
      <c r="M80" s="20"/>
      <c r="N80" s="21">
        <f t="shared" si="43"/>
        <v>0</v>
      </c>
      <c r="O80" s="18"/>
      <c r="P80" s="18"/>
      <c r="Q80" s="19">
        <f t="shared" si="44"/>
        <v>0</v>
      </c>
      <c r="R80" s="20"/>
      <c r="S80" s="20"/>
      <c r="T80" s="21">
        <f t="shared" si="45"/>
        <v>0</v>
      </c>
      <c r="U80" s="18"/>
      <c r="V80" s="18"/>
      <c r="W80" s="19">
        <f t="shared" si="46"/>
        <v>0</v>
      </c>
      <c r="X80" s="20"/>
      <c r="Y80" s="20"/>
      <c r="Z80" s="21">
        <f t="shared" si="47"/>
        <v>0</v>
      </c>
      <c r="AA80" s="18"/>
      <c r="AB80" s="18"/>
      <c r="AC80" s="19">
        <f t="shared" si="48"/>
        <v>0</v>
      </c>
      <c r="AD80" s="20"/>
      <c r="AE80" s="20"/>
      <c r="AF80" s="21">
        <f t="shared" si="49"/>
        <v>0</v>
      </c>
      <c r="AG80" s="18"/>
      <c r="AH80" s="18"/>
      <c r="AI80" s="19">
        <f t="shared" si="50"/>
        <v>0</v>
      </c>
      <c r="AJ80" s="20"/>
      <c r="AK80" s="20"/>
      <c r="AL80" s="21">
        <f t="shared" si="51"/>
        <v>0</v>
      </c>
      <c r="AM80" s="18"/>
      <c r="AN80" s="18"/>
      <c r="AO80" s="19">
        <f t="shared" si="52"/>
        <v>0</v>
      </c>
      <c r="AP80" s="20"/>
      <c r="AQ80" s="20"/>
      <c r="AR80" s="21">
        <f t="shared" si="53"/>
        <v>0</v>
      </c>
      <c r="AS80" s="18"/>
      <c r="AT80" s="18"/>
      <c r="AU80" s="19">
        <f t="shared" si="54"/>
        <v>0</v>
      </c>
      <c r="AV80" s="20"/>
      <c r="AW80" s="20"/>
      <c r="AX80" s="21">
        <f t="shared" si="55"/>
        <v>0</v>
      </c>
      <c r="AY80" s="18"/>
      <c r="AZ80" s="19">
        <f t="shared" si="56"/>
        <v>0</v>
      </c>
      <c r="BA80" s="20"/>
      <c r="BB80" s="21">
        <f t="shared" si="57"/>
        <v>0</v>
      </c>
      <c r="BC80" s="22">
        <f t="shared" si="58"/>
        <v>0</v>
      </c>
      <c r="BD80" s="23">
        <f>BA80*BA8+AY80*AY8+AW80*AV8+AT80*AS8+AQ80*AP8+AN80*AM8+AK80*AJ8+AH80*AG8+AE80*AD8+AB80*AA8+Y80*X8+V80*U8+S80*R8+P80*O8+M80*L8+J80*I8+G80*F8+D80*C8</f>
        <v>0</v>
      </c>
      <c r="BE80" s="24">
        <f>AV80*AV8+AS80*AS8+AP80*AP8+AM80*AM8+AJ80*AJ8+AG80*AG8+AD80*AD8+AA80*AA8+X80*X8+U80*U8+R80*R8+O80*O8+L80*L8+I80*I8+F80*F8+C80*C8</f>
        <v>0</v>
      </c>
      <c r="BF80" s="25"/>
      <c r="BG80" s="26"/>
      <c r="BH80" s="23">
        <f t="shared" si="59"/>
        <v>0</v>
      </c>
      <c r="BI80" s="27"/>
    </row>
    <row r="81" spans="1:61" ht="15.75" x14ac:dyDescent="0.25">
      <c r="A81" s="29"/>
      <c r="B81" s="29"/>
      <c r="C81" s="17"/>
      <c r="D81" s="18"/>
      <c r="E81" s="19">
        <f t="shared" si="40"/>
        <v>0</v>
      </c>
      <c r="F81" s="20"/>
      <c r="G81" s="20"/>
      <c r="H81" s="21">
        <f t="shared" si="41"/>
        <v>0</v>
      </c>
      <c r="I81" s="18"/>
      <c r="J81" s="18"/>
      <c r="K81" s="19">
        <f t="shared" si="42"/>
        <v>0</v>
      </c>
      <c r="L81" s="20"/>
      <c r="M81" s="20"/>
      <c r="N81" s="21">
        <f t="shared" si="43"/>
        <v>0</v>
      </c>
      <c r="O81" s="18"/>
      <c r="P81" s="18"/>
      <c r="Q81" s="19">
        <f t="shared" si="44"/>
        <v>0</v>
      </c>
      <c r="R81" s="20"/>
      <c r="S81" s="20"/>
      <c r="T81" s="21">
        <f t="shared" si="45"/>
        <v>0</v>
      </c>
      <c r="U81" s="18"/>
      <c r="V81" s="18"/>
      <c r="W81" s="19">
        <f t="shared" si="46"/>
        <v>0</v>
      </c>
      <c r="X81" s="20"/>
      <c r="Y81" s="20"/>
      <c r="Z81" s="21">
        <f t="shared" si="47"/>
        <v>0</v>
      </c>
      <c r="AA81" s="18"/>
      <c r="AB81" s="18"/>
      <c r="AC81" s="19">
        <f t="shared" si="48"/>
        <v>0</v>
      </c>
      <c r="AD81" s="20"/>
      <c r="AE81" s="20"/>
      <c r="AF81" s="21">
        <f t="shared" si="49"/>
        <v>0</v>
      </c>
      <c r="AG81" s="18"/>
      <c r="AH81" s="18"/>
      <c r="AI81" s="19">
        <f t="shared" si="50"/>
        <v>0</v>
      </c>
      <c r="AJ81" s="20"/>
      <c r="AK81" s="20"/>
      <c r="AL81" s="21">
        <f t="shared" si="51"/>
        <v>0</v>
      </c>
      <c r="AM81" s="18"/>
      <c r="AN81" s="18"/>
      <c r="AO81" s="19">
        <f t="shared" si="52"/>
        <v>0</v>
      </c>
      <c r="AP81" s="20"/>
      <c r="AQ81" s="20"/>
      <c r="AR81" s="21">
        <f t="shared" si="53"/>
        <v>0</v>
      </c>
      <c r="AS81" s="18"/>
      <c r="AT81" s="18"/>
      <c r="AU81" s="19">
        <f t="shared" si="54"/>
        <v>0</v>
      </c>
      <c r="AV81" s="20"/>
      <c r="AW81" s="20"/>
      <c r="AX81" s="21">
        <f t="shared" si="55"/>
        <v>0</v>
      </c>
      <c r="AY81" s="18"/>
      <c r="AZ81" s="19">
        <f t="shared" si="56"/>
        <v>0</v>
      </c>
      <c r="BA81" s="20"/>
      <c r="BB81" s="21">
        <f t="shared" si="57"/>
        <v>0</v>
      </c>
      <c r="BC81" s="22">
        <f t="shared" si="58"/>
        <v>0</v>
      </c>
      <c r="BD81" s="23">
        <f>BA81*BA8+AY81*AY8+AW81*AV8+AT81*AS8+AQ81*AP8+AN81*AM8+AK81*AJ8+AH81*AG8+AE81*AD8+AB81*AA8+Y81*X8+V81*U8+S81*R8+P81*O8+M81*L8+J81*I8+G81*F8+D81*C8</f>
        <v>0</v>
      </c>
      <c r="BE81" s="24">
        <f>AV81*AV8+AS81*AS8+AP81*AP8+AM81*AM8+AJ81*AJ8+AG81*AG8+AD81*AD8+AA81*AA8+X81*X8+U81*U8+R81*R8+O81*O8+L81*L8+I81*I8+F81*F8+C81*C8</f>
        <v>0</v>
      </c>
      <c r="BF81" s="25"/>
      <c r="BG81" s="26"/>
      <c r="BH81" s="23">
        <f t="shared" si="59"/>
        <v>0</v>
      </c>
      <c r="BI81" s="27"/>
    </row>
    <row r="82" spans="1:61" ht="15.75" x14ac:dyDescent="0.25">
      <c r="A82" s="29"/>
      <c r="B82" s="29"/>
      <c r="C82" s="17"/>
      <c r="D82" s="18"/>
      <c r="E82" s="19">
        <f t="shared" si="40"/>
        <v>0</v>
      </c>
      <c r="F82" s="20"/>
      <c r="G82" s="20"/>
      <c r="H82" s="21">
        <f t="shared" si="41"/>
        <v>0</v>
      </c>
      <c r="I82" s="18"/>
      <c r="J82" s="18"/>
      <c r="K82" s="19">
        <f t="shared" si="42"/>
        <v>0</v>
      </c>
      <c r="L82" s="20"/>
      <c r="M82" s="20"/>
      <c r="N82" s="21">
        <f t="shared" si="43"/>
        <v>0</v>
      </c>
      <c r="O82" s="18"/>
      <c r="P82" s="18"/>
      <c r="Q82" s="19">
        <f t="shared" si="44"/>
        <v>0</v>
      </c>
      <c r="R82" s="20"/>
      <c r="S82" s="20"/>
      <c r="T82" s="21">
        <f t="shared" si="45"/>
        <v>0</v>
      </c>
      <c r="U82" s="18"/>
      <c r="V82" s="18"/>
      <c r="W82" s="19">
        <f t="shared" si="46"/>
        <v>0</v>
      </c>
      <c r="X82" s="20"/>
      <c r="Y82" s="20"/>
      <c r="Z82" s="21">
        <f t="shared" si="47"/>
        <v>0</v>
      </c>
      <c r="AA82" s="18"/>
      <c r="AB82" s="18"/>
      <c r="AC82" s="19">
        <f t="shared" si="48"/>
        <v>0</v>
      </c>
      <c r="AD82" s="20"/>
      <c r="AE82" s="20"/>
      <c r="AF82" s="21">
        <f t="shared" si="49"/>
        <v>0</v>
      </c>
      <c r="AG82" s="18"/>
      <c r="AH82" s="18"/>
      <c r="AI82" s="19">
        <f t="shared" si="50"/>
        <v>0</v>
      </c>
      <c r="AJ82" s="20"/>
      <c r="AK82" s="20"/>
      <c r="AL82" s="21">
        <f t="shared" si="51"/>
        <v>0</v>
      </c>
      <c r="AM82" s="18"/>
      <c r="AN82" s="18"/>
      <c r="AO82" s="19">
        <f t="shared" si="52"/>
        <v>0</v>
      </c>
      <c r="AP82" s="20"/>
      <c r="AQ82" s="20"/>
      <c r="AR82" s="21">
        <f t="shared" si="53"/>
        <v>0</v>
      </c>
      <c r="AS82" s="18"/>
      <c r="AT82" s="18"/>
      <c r="AU82" s="19">
        <f t="shared" si="54"/>
        <v>0</v>
      </c>
      <c r="AV82" s="20"/>
      <c r="AW82" s="20"/>
      <c r="AX82" s="21">
        <f t="shared" si="55"/>
        <v>0</v>
      </c>
      <c r="AY82" s="18"/>
      <c r="AZ82" s="19">
        <f t="shared" si="56"/>
        <v>0</v>
      </c>
      <c r="BA82" s="20"/>
      <c r="BB82" s="21">
        <f t="shared" si="57"/>
        <v>0</v>
      </c>
      <c r="BC82" s="22">
        <f t="shared" si="58"/>
        <v>0</v>
      </c>
      <c r="BD82" s="23">
        <f>BA82*BA8+AY82*AY8+AW82*AV8+AT82*AS8+AQ82*AP8+AN82*AM8+AK82*AJ8+AH82*AG8+AE82*AD8+AB82*AA8+Y82*X8+V82*U8+S82*R8+P82*O8+M82*L8+J82*I8+G82*F8+D82*C8</f>
        <v>0</v>
      </c>
      <c r="BE82" s="24">
        <f>AV82*AV8+AS82*AS8+AP82*AP8+AM82*AM8+AJ82*AJ8+AG82*AG8+AD82*AD8+AA82*AA8+X82*X8+U82*U8+R82*R8+O82*O8+L82*L8+I82*I8+F82*F8+C82*C8</f>
        <v>0</v>
      </c>
      <c r="BF82" s="25"/>
      <c r="BG82" s="26"/>
      <c r="BH82" s="23">
        <f t="shared" si="59"/>
        <v>0</v>
      </c>
      <c r="BI82" s="27"/>
    </row>
    <row r="83" spans="1:61" ht="15.75" x14ac:dyDescent="0.25">
      <c r="A83" s="29"/>
      <c r="B83" s="29"/>
      <c r="C83" s="17"/>
      <c r="D83" s="18"/>
      <c r="E83" s="19">
        <f t="shared" si="40"/>
        <v>0</v>
      </c>
      <c r="F83" s="20"/>
      <c r="G83" s="20"/>
      <c r="H83" s="21">
        <f t="shared" si="41"/>
        <v>0</v>
      </c>
      <c r="I83" s="18"/>
      <c r="J83" s="18"/>
      <c r="K83" s="19">
        <f t="shared" si="42"/>
        <v>0</v>
      </c>
      <c r="L83" s="20"/>
      <c r="M83" s="20"/>
      <c r="N83" s="21">
        <f t="shared" si="43"/>
        <v>0</v>
      </c>
      <c r="O83" s="18"/>
      <c r="P83" s="18"/>
      <c r="Q83" s="19">
        <f t="shared" si="44"/>
        <v>0</v>
      </c>
      <c r="R83" s="20"/>
      <c r="S83" s="20"/>
      <c r="T83" s="21">
        <f t="shared" si="45"/>
        <v>0</v>
      </c>
      <c r="U83" s="18"/>
      <c r="V83" s="18"/>
      <c r="W83" s="19">
        <f t="shared" si="46"/>
        <v>0</v>
      </c>
      <c r="X83" s="20"/>
      <c r="Y83" s="20"/>
      <c r="Z83" s="21">
        <f t="shared" si="47"/>
        <v>0</v>
      </c>
      <c r="AA83" s="18"/>
      <c r="AB83" s="18"/>
      <c r="AC83" s="19">
        <f t="shared" si="48"/>
        <v>0</v>
      </c>
      <c r="AD83" s="20"/>
      <c r="AE83" s="20"/>
      <c r="AF83" s="21">
        <f t="shared" si="49"/>
        <v>0</v>
      </c>
      <c r="AG83" s="18"/>
      <c r="AH83" s="18"/>
      <c r="AI83" s="19">
        <f t="shared" si="50"/>
        <v>0</v>
      </c>
      <c r="AJ83" s="20"/>
      <c r="AK83" s="20"/>
      <c r="AL83" s="21">
        <f t="shared" si="51"/>
        <v>0</v>
      </c>
      <c r="AM83" s="18"/>
      <c r="AN83" s="18"/>
      <c r="AO83" s="19">
        <f t="shared" si="52"/>
        <v>0</v>
      </c>
      <c r="AP83" s="20"/>
      <c r="AQ83" s="20"/>
      <c r="AR83" s="21">
        <f t="shared" si="53"/>
        <v>0</v>
      </c>
      <c r="AS83" s="18"/>
      <c r="AT83" s="18"/>
      <c r="AU83" s="19">
        <f t="shared" si="54"/>
        <v>0</v>
      </c>
      <c r="AV83" s="20"/>
      <c r="AW83" s="20"/>
      <c r="AX83" s="21">
        <f t="shared" si="55"/>
        <v>0</v>
      </c>
      <c r="AY83" s="18"/>
      <c r="AZ83" s="19">
        <f t="shared" si="56"/>
        <v>0</v>
      </c>
      <c r="BA83" s="20"/>
      <c r="BB83" s="21">
        <f t="shared" si="57"/>
        <v>0</v>
      </c>
      <c r="BC83" s="22">
        <f t="shared" si="58"/>
        <v>0</v>
      </c>
      <c r="BD83" s="23">
        <f>BA83*BA8+AY83*AY8+AW83*AV8+AT83*AS8+AQ83*AP8+AN83*AM8+AK83*AJ8+AH83*AG8+AE83*AD8+AB83*AA8+Y83*X8+V83*U8+S83*R8+P83*O8+M83*L8+J83*I8+G83*F8+D83*C8</f>
        <v>0</v>
      </c>
      <c r="BE83" s="24">
        <f>AV83*AV8+AS83*AS8+AP83*AP8+AM83*AM8+AJ83*AJ8+AG83*AG8+AD83*AD8+AA83*AA8+X83*X8+U83*U8+R83*R8+O83*O8+L83*L8+I83*I8+F83*F8+C83*C8</f>
        <v>0</v>
      </c>
      <c r="BF83" s="25"/>
      <c r="BG83" s="26"/>
      <c r="BH83" s="23">
        <f t="shared" si="59"/>
        <v>0</v>
      </c>
      <c r="BI83" s="27"/>
    </row>
    <row r="84" spans="1:61" ht="15.75" x14ac:dyDescent="0.25">
      <c r="A84" s="29"/>
      <c r="B84" s="29"/>
      <c r="C84" s="17"/>
      <c r="D84" s="18"/>
      <c r="E84" s="19">
        <f t="shared" si="40"/>
        <v>0</v>
      </c>
      <c r="F84" s="20"/>
      <c r="G84" s="20"/>
      <c r="H84" s="21">
        <f t="shared" si="41"/>
        <v>0</v>
      </c>
      <c r="I84" s="18"/>
      <c r="J84" s="18"/>
      <c r="K84" s="19">
        <f t="shared" si="42"/>
        <v>0</v>
      </c>
      <c r="L84" s="20"/>
      <c r="M84" s="20"/>
      <c r="N84" s="21">
        <f t="shared" si="43"/>
        <v>0</v>
      </c>
      <c r="O84" s="18"/>
      <c r="P84" s="18"/>
      <c r="Q84" s="19">
        <f t="shared" si="44"/>
        <v>0</v>
      </c>
      <c r="R84" s="20"/>
      <c r="S84" s="20"/>
      <c r="T84" s="21">
        <f t="shared" si="45"/>
        <v>0</v>
      </c>
      <c r="U84" s="18"/>
      <c r="V84" s="18"/>
      <c r="W84" s="19">
        <f t="shared" si="46"/>
        <v>0</v>
      </c>
      <c r="X84" s="20"/>
      <c r="Y84" s="20"/>
      <c r="Z84" s="21">
        <f t="shared" si="47"/>
        <v>0</v>
      </c>
      <c r="AA84" s="18"/>
      <c r="AB84" s="18"/>
      <c r="AC84" s="19">
        <f t="shared" si="48"/>
        <v>0</v>
      </c>
      <c r="AD84" s="20"/>
      <c r="AE84" s="20"/>
      <c r="AF84" s="21">
        <f t="shared" si="49"/>
        <v>0</v>
      </c>
      <c r="AG84" s="18"/>
      <c r="AH84" s="18"/>
      <c r="AI84" s="19">
        <f t="shared" si="50"/>
        <v>0</v>
      </c>
      <c r="AJ84" s="20"/>
      <c r="AK84" s="20"/>
      <c r="AL84" s="21">
        <f t="shared" si="51"/>
        <v>0</v>
      </c>
      <c r="AM84" s="18"/>
      <c r="AN84" s="18"/>
      <c r="AO84" s="19">
        <f t="shared" si="52"/>
        <v>0</v>
      </c>
      <c r="AP84" s="20"/>
      <c r="AQ84" s="20"/>
      <c r="AR84" s="21">
        <f t="shared" si="53"/>
        <v>0</v>
      </c>
      <c r="AS84" s="18"/>
      <c r="AT84" s="18"/>
      <c r="AU84" s="19">
        <f t="shared" si="54"/>
        <v>0</v>
      </c>
      <c r="AV84" s="20"/>
      <c r="AW84" s="20"/>
      <c r="AX84" s="21">
        <f t="shared" si="55"/>
        <v>0</v>
      </c>
      <c r="AY84" s="18"/>
      <c r="AZ84" s="19">
        <f t="shared" si="56"/>
        <v>0</v>
      </c>
      <c r="BA84" s="20"/>
      <c r="BB84" s="21">
        <f t="shared" si="57"/>
        <v>0</v>
      </c>
      <c r="BC84" s="22">
        <f t="shared" si="58"/>
        <v>0</v>
      </c>
      <c r="BD84" s="23">
        <f>BA84*BA8+AY84*AY8+AW84*AV8+AT84*AS8+AQ84*AP8+AN84*AM8+AK84*AJ8+AH84*AG8+AE84*AD8+AB84*AA8+Y84*X8+V84*U8+S84*R8+P84*O8+M84*L8+J84*I8+G84*F8+D84*C8</f>
        <v>0</v>
      </c>
      <c r="BE84" s="24">
        <f>AV84*AV8+AS84*AS8+AP84*AP8+AM84*AM8+AJ84*AJ8+AG84*AG8+AD84*AD8+AA84*AA8+X84*X8+U84*U8+R84*R8+O84*O8+L84*L8+I84*I8+F84*F8+C84*C8</f>
        <v>0</v>
      </c>
      <c r="BF84" s="25"/>
      <c r="BG84" s="26"/>
      <c r="BH84" s="23">
        <f t="shared" si="59"/>
        <v>0</v>
      </c>
      <c r="BI84" s="27"/>
    </row>
    <row r="85" spans="1:61" ht="15.75" x14ac:dyDescent="0.25">
      <c r="A85" s="29"/>
      <c r="B85" s="29"/>
      <c r="C85" s="17"/>
      <c r="D85" s="18"/>
      <c r="E85" s="19">
        <f t="shared" si="40"/>
        <v>0</v>
      </c>
      <c r="F85" s="20"/>
      <c r="G85" s="20"/>
      <c r="H85" s="21">
        <f t="shared" si="41"/>
        <v>0</v>
      </c>
      <c r="I85" s="18"/>
      <c r="J85" s="18"/>
      <c r="K85" s="19">
        <f t="shared" si="42"/>
        <v>0</v>
      </c>
      <c r="L85" s="20"/>
      <c r="M85" s="20"/>
      <c r="N85" s="21">
        <f t="shared" si="43"/>
        <v>0</v>
      </c>
      <c r="O85" s="18"/>
      <c r="P85" s="18"/>
      <c r="Q85" s="19">
        <f t="shared" si="44"/>
        <v>0</v>
      </c>
      <c r="R85" s="20"/>
      <c r="S85" s="20"/>
      <c r="T85" s="21">
        <f t="shared" si="45"/>
        <v>0</v>
      </c>
      <c r="U85" s="18"/>
      <c r="V85" s="18"/>
      <c r="W85" s="19">
        <f t="shared" si="46"/>
        <v>0</v>
      </c>
      <c r="X85" s="20"/>
      <c r="Y85" s="20"/>
      <c r="Z85" s="21">
        <f t="shared" si="47"/>
        <v>0</v>
      </c>
      <c r="AA85" s="18"/>
      <c r="AB85" s="18"/>
      <c r="AC85" s="19">
        <f t="shared" si="48"/>
        <v>0</v>
      </c>
      <c r="AD85" s="20"/>
      <c r="AE85" s="20"/>
      <c r="AF85" s="21">
        <f t="shared" si="49"/>
        <v>0</v>
      </c>
      <c r="AG85" s="18"/>
      <c r="AH85" s="18"/>
      <c r="AI85" s="19">
        <f t="shared" si="50"/>
        <v>0</v>
      </c>
      <c r="AJ85" s="20"/>
      <c r="AK85" s="20"/>
      <c r="AL85" s="21">
        <f t="shared" si="51"/>
        <v>0</v>
      </c>
      <c r="AM85" s="18"/>
      <c r="AN85" s="18"/>
      <c r="AO85" s="19">
        <f t="shared" si="52"/>
        <v>0</v>
      </c>
      <c r="AP85" s="20"/>
      <c r="AQ85" s="20"/>
      <c r="AR85" s="21">
        <f t="shared" si="53"/>
        <v>0</v>
      </c>
      <c r="AS85" s="18"/>
      <c r="AT85" s="18"/>
      <c r="AU85" s="19">
        <f t="shared" si="54"/>
        <v>0</v>
      </c>
      <c r="AV85" s="20"/>
      <c r="AW85" s="20"/>
      <c r="AX85" s="21">
        <f t="shared" si="55"/>
        <v>0</v>
      </c>
      <c r="AY85" s="18"/>
      <c r="AZ85" s="19">
        <f t="shared" si="56"/>
        <v>0</v>
      </c>
      <c r="BA85" s="20"/>
      <c r="BB85" s="21">
        <f t="shared" si="57"/>
        <v>0</v>
      </c>
      <c r="BC85" s="22">
        <f t="shared" si="58"/>
        <v>0</v>
      </c>
      <c r="BD85" s="23">
        <f>BA85*BA8+AY85*AY8+AW85*AV8+AT85*AS8+AQ85*AP8+AN85*AM8+AK85*AJ8+AH85*AG8+AE85*AD8+AB85*AA8+Y85*X8+V85*U8+S85*R8+P85*O8+M85*L8+J85*I8+G85*F8+D85*C8</f>
        <v>0</v>
      </c>
      <c r="BE85" s="24">
        <f>AV85*AV8+AS85*AS8+AP85*AP8+AM85*AM8+AJ85*AJ8+AG85*AG8+AD85*AD8+AA85*AA8+X85*X8+U85*U8+R85*R8+O85*O8+L85*L8+I85*I8+F85*F8+C85*C8</f>
        <v>0</v>
      </c>
      <c r="BF85" s="25"/>
      <c r="BG85" s="26"/>
      <c r="BH85" s="23">
        <f t="shared" si="59"/>
        <v>0</v>
      </c>
      <c r="BI85" s="27"/>
    </row>
    <row r="86" spans="1:61" ht="15.75" x14ac:dyDescent="0.25">
      <c r="A86" s="29"/>
      <c r="B86" s="29"/>
      <c r="C86" s="17"/>
      <c r="D86" s="18"/>
      <c r="E86" s="19">
        <f t="shared" si="40"/>
        <v>0</v>
      </c>
      <c r="F86" s="20"/>
      <c r="G86" s="20"/>
      <c r="H86" s="21">
        <f t="shared" si="41"/>
        <v>0</v>
      </c>
      <c r="I86" s="18"/>
      <c r="J86" s="18"/>
      <c r="K86" s="19">
        <f t="shared" si="42"/>
        <v>0</v>
      </c>
      <c r="L86" s="20"/>
      <c r="M86" s="20"/>
      <c r="N86" s="21">
        <f t="shared" si="43"/>
        <v>0</v>
      </c>
      <c r="O86" s="18"/>
      <c r="P86" s="18"/>
      <c r="Q86" s="19">
        <f t="shared" si="44"/>
        <v>0</v>
      </c>
      <c r="R86" s="20"/>
      <c r="S86" s="20"/>
      <c r="T86" s="21">
        <f t="shared" si="45"/>
        <v>0</v>
      </c>
      <c r="U86" s="18"/>
      <c r="V86" s="18"/>
      <c r="W86" s="19">
        <f t="shared" si="46"/>
        <v>0</v>
      </c>
      <c r="X86" s="20"/>
      <c r="Y86" s="20"/>
      <c r="Z86" s="21">
        <f t="shared" si="47"/>
        <v>0</v>
      </c>
      <c r="AA86" s="18"/>
      <c r="AB86" s="18"/>
      <c r="AC86" s="19">
        <f t="shared" si="48"/>
        <v>0</v>
      </c>
      <c r="AD86" s="20"/>
      <c r="AE86" s="20"/>
      <c r="AF86" s="21">
        <f t="shared" si="49"/>
        <v>0</v>
      </c>
      <c r="AG86" s="18"/>
      <c r="AH86" s="18"/>
      <c r="AI86" s="19">
        <f t="shared" si="50"/>
        <v>0</v>
      </c>
      <c r="AJ86" s="20"/>
      <c r="AK86" s="20"/>
      <c r="AL86" s="21">
        <f t="shared" si="51"/>
        <v>0</v>
      </c>
      <c r="AM86" s="18"/>
      <c r="AN86" s="18"/>
      <c r="AO86" s="19">
        <f t="shared" si="52"/>
        <v>0</v>
      </c>
      <c r="AP86" s="20"/>
      <c r="AQ86" s="20"/>
      <c r="AR86" s="21">
        <f t="shared" si="53"/>
        <v>0</v>
      </c>
      <c r="AS86" s="18"/>
      <c r="AT86" s="18"/>
      <c r="AU86" s="19">
        <f t="shared" si="54"/>
        <v>0</v>
      </c>
      <c r="AV86" s="20"/>
      <c r="AW86" s="20"/>
      <c r="AX86" s="21">
        <f t="shared" si="55"/>
        <v>0</v>
      </c>
      <c r="AY86" s="18"/>
      <c r="AZ86" s="19">
        <f t="shared" si="56"/>
        <v>0</v>
      </c>
      <c r="BA86" s="20"/>
      <c r="BB86" s="21">
        <f t="shared" si="57"/>
        <v>0</v>
      </c>
      <c r="BC86" s="22">
        <f t="shared" si="58"/>
        <v>0</v>
      </c>
      <c r="BD86" s="23">
        <f>BA86*BA8+AY86*AY8+AW86*AV8+AT86*AS8+AQ86*AP8+AN86*AM8+AK86*AJ8+AH86*AG8+AE86*AD8+AB86*AA8+Y86*X8+V86*U8+S86*R8+P86*O8+M86*L8+J86*I8+G86*F8+D86*C8</f>
        <v>0</v>
      </c>
      <c r="BE86" s="24">
        <f>AV86*AV8+AS86*AS8+AP86*AP8+AM86*AM8+AJ86*AJ8+AG86*AG8+AD86*AD8+AA86*AA8+X86*X8+U86*U8+R86*R8+O86*O8+L86*L8+I86*I8+F86*F8+C86*C8</f>
        <v>0</v>
      </c>
      <c r="BF86" s="25"/>
      <c r="BG86" s="26"/>
      <c r="BH86" s="23">
        <f t="shared" si="59"/>
        <v>0</v>
      </c>
      <c r="BI86" s="27"/>
    </row>
    <row r="87" spans="1:61" ht="15.75" x14ac:dyDescent="0.25">
      <c r="A87" s="29"/>
      <c r="B87" s="29"/>
      <c r="C87" s="17"/>
      <c r="D87" s="18"/>
      <c r="E87" s="19">
        <f t="shared" si="40"/>
        <v>0</v>
      </c>
      <c r="F87" s="20"/>
      <c r="G87" s="20"/>
      <c r="H87" s="21">
        <f t="shared" si="41"/>
        <v>0</v>
      </c>
      <c r="I87" s="18"/>
      <c r="J87" s="18"/>
      <c r="K87" s="19">
        <f t="shared" si="42"/>
        <v>0</v>
      </c>
      <c r="L87" s="20"/>
      <c r="M87" s="20"/>
      <c r="N87" s="21">
        <f t="shared" si="43"/>
        <v>0</v>
      </c>
      <c r="O87" s="18"/>
      <c r="P87" s="18"/>
      <c r="Q87" s="19">
        <f t="shared" si="44"/>
        <v>0</v>
      </c>
      <c r="R87" s="20"/>
      <c r="S87" s="20"/>
      <c r="T87" s="21">
        <f t="shared" si="45"/>
        <v>0</v>
      </c>
      <c r="U87" s="18"/>
      <c r="V87" s="18"/>
      <c r="W87" s="19">
        <f t="shared" si="46"/>
        <v>0</v>
      </c>
      <c r="X87" s="20"/>
      <c r="Y87" s="20"/>
      <c r="Z87" s="21">
        <f t="shared" si="47"/>
        <v>0</v>
      </c>
      <c r="AA87" s="18"/>
      <c r="AB87" s="18"/>
      <c r="AC87" s="19">
        <f t="shared" si="48"/>
        <v>0</v>
      </c>
      <c r="AD87" s="20"/>
      <c r="AE87" s="20"/>
      <c r="AF87" s="21">
        <f t="shared" si="49"/>
        <v>0</v>
      </c>
      <c r="AG87" s="18"/>
      <c r="AH87" s="18"/>
      <c r="AI87" s="19">
        <f t="shared" si="50"/>
        <v>0</v>
      </c>
      <c r="AJ87" s="20"/>
      <c r="AK87" s="20"/>
      <c r="AL87" s="21">
        <f t="shared" si="51"/>
        <v>0</v>
      </c>
      <c r="AM87" s="18"/>
      <c r="AN87" s="18"/>
      <c r="AO87" s="19">
        <f t="shared" si="52"/>
        <v>0</v>
      </c>
      <c r="AP87" s="20"/>
      <c r="AQ87" s="20"/>
      <c r="AR87" s="21">
        <f t="shared" si="53"/>
        <v>0</v>
      </c>
      <c r="AS87" s="18"/>
      <c r="AT87" s="18"/>
      <c r="AU87" s="19">
        <f t="shared" si="54"/>
        <v>0</v>
      </c>
      <c r="AV87" s="20"/>
      <c r="AW87" s="20"/>
      <c r="AX87" s="21">
        <f t="shared" si="55"/>
        <v>0</v>
      </c>
      <c r="AY87" s="18"/>
      <c r="AZ87" s="19">
        <f t="shared" si="56"/>
        <v>0</v>
      </c>
      <c r="BA87" s="20"/>
      <c r="BB87" s="21">
        <f t="shared" si="57"/>
        <v>0</v>
      </c>
      <c r="BC87" s="22">
        <f t="shared" si="58"/>
        <v>0</v>
      </c>
      <c r="BD87" s="23">
        <f>BA87*BA8+AY87*AY8+AW87*AV8+AT87*AS8+AQ87*AP8+AN87*AM8+AK87*AJ8+AH87*AG8+AE87*AD8+AB87*AA8+Y87*X8+V87*U8+S87*R8+P87*O8+M87*L8+J87*I8+G87*F8+D87*C8</f>
        <v>0</v>
      </c>
      <c r="BE87" s="24">
        <f>AV87*AV8+AS87*AS8+AP87*AP8+AM87*AM8+AJ87*AJ8+AG87*AG8+AD87*AD8+AA87*AA8+X87*X8+U87*U8+R87*R8+O87*O8+L87*L8+I87*I8+F87*F8+C87*C8</f>
        <v>0</v>
      </c>
      <c r="BF87" s="25"/>
      <c r="BG87" s="26"/>
      <c r="BH87" s="23">
        <f t="shared" si="59"/>
        <v>0</v>
      </c>
      <c r="BI87" s="27"/>
    </row>
    <row r="88" spans="1:61" ht="15.75" x14ac:dyDescent="0.25">
      <c r="A88" s="29"/>
      <c r="B88" s="29"/>
      <c r="C88" s="17"/>
      <c r="D88" s="18"/>
      <c r="E88" s="19">
        <f t="shared" si="40"/>
        <v>0</v>
      </c>
      <c r="F88" s="20"/>
      <c r="G88" s="20"/>
      <c r="H88" s="21">
        <f t="shared" si="41"/>
        <v>0</v>
      </c>
      <c r="I88" s="18"/>
      <c r="J88" s="18"/>
      <c r="K88" s="19">
        <f t="shared" si="42"/>
        <v>0</v>
      </c>
      <c r="L88" s="20"/>
      <c r="M88" s="20"/>
      <c r="N88" s="21">
        <f t="shared" si="43"/>
        <v>0</v>
      </c>
      <c r="O88" s="18"/>
      <c r="P88" s="18"/>
      <c r="Q88" s="19">
        <f t="shared" si="44"/>
        <v>0</v>
      </c>
      <c r="R88" s="20"/>
      <c r="S88" s="20"/>
      <c r="T88" s="21">
        <f t="shared" si="45"/>
        <v>0</v>
      </c>
      <c r="U88" s="18"/>
      <c r="V88" s="18"/>
      <c r="W88" s="19">
        <f t="shared" si="46"/>
        <v>0</v>
      </c>
      <c r="X88" s="20"/>
      <c r="Y88" s="20"/>
      <c r="Z88" s="21">
        <f t="shared" si="47"/>
        <v>0</v>
      </c>
      <c r="AA88" s="18"/>
      <c r="AB88" s="18"/>
      <c r="AC88" s="19">
        <f t="shared" si="48"/>
        <v>0</v>
      </c>
      <c r="AD88" s="20"/>
      <c r="AE88" s="20"/>
      <c r="AF88" s="21">
        <f t="shared" si="49"/>
        <v>0</v>
      </c>
      <c r="AG88" s="18"/>
      <c r="AH88" s="18"/>
      <c r="AI88" s="19">
        <f t="shared" si="50"/>
        <v>0</v>
      </c>
      <c r="AJ88" s="20"/>
      <c r="AK88" s="20"/>
      <c r="AL88" s="21">
        <f t="shared" si="51"/>
        <v>0</v>
      </c>
      <c r="AM88" s="18"/>
      <c r="AN88" s="18"/>
      <c r="AO88" s="19">
        <f t="shared" si="52"/>
        <v>0</v>
      </c>
      <c r="AP88" s="20"/>
      <c r="AQ88" s="20"/>
      <c r="AR88" s="21">
        <f t="shared" si="53"/>
        <v>0</v>
      </c>
      <c r="AS88" s="18"/>
      <c r="AT88" s="18"/>
      <c r="AU88" s="19">
        <f t="shared" si="54"/>
        <v>0</v>
      </c>
      <c r="AV88" s="20"/>
      <c r="AW88" s="20"/>
      <c r="AX88" s="21">
        <f t="shared" si="55"/>
        <v>0</v>
      </c>
      <c r="AY88" s="18"/>
      <c r="AZ88" s="19">
        <f t="shared" si="56"/>
        <v>0</v>
      </c>
      <c r="BA88" s="20"/>
      <c r="BB88" s="21">
        <f t="shared" si="57"/>
        <v>0</v>
      </c>
      <c r="BC88" s="22">
        <f t="shared" si="58"/>
        <v>0</v>
      </c>
      <c r="BD88" s="23">
        <f>BA88*BA8+AY88*AY8+AW88*AV8+AT88*AS8+AQ88*AP8+AN88*AM8+AK88*AJ8+AH88*AG8+AE88*AD8+AB88*AA8+Y88*X8+V88*U8+S88*R8+P88*O8+M88*L8+J88*I8+G88*F8+D88*C8</f>
        <v>0</v>
      </c>
      <c r="BE88" s="24">
        <f>AV88*AV8+AS88*AS8+AP88*AP8+AM88*AM8+AJ88*AJ8+AG88*AG8+AD88*AD8+AA88*AA8+X88*X8+U88*U8+R88*R8+O88*O8+L88*L8+I88*I8+F88*F8+C88*C8</f>
        <v>0</v>
      </c>
      <c r="BF88" s="25"/>
      <c r="BG88" s="26"/>
      <c r="BH88" s="23">
        <f t="shared" si="59"/>
        <v>0</v>
      </c>
      <c r="BI88" s="27"/>
    </row>
    <row r="89" spans="1:61" ht="15.75" x14ac:dyDescent="0.25">
      <c r="A89" s="29"/>
      <c r="B89" s="29"/>
      <c r="C89" s="17"/>
      <c r="D89" s="18"/>
      <c r="E89" s="19">
        <f t="shared" si="40"/>
        <v>0</v>
      </c>
      <c r="F89" s="20"/>
      <c r="G89" s="20"/>
      <c r="H89" s="21">
        <f t="shared" si="41"/>
        <v>0</v>
      </c>
      <c r="I89" s="18"/>
      <c r="J89" s="18"/>
      <c r="K89" s="19">
        <f t="shared" si="42"/>
        <v>0</v>
      </c>
      <c r="L89" s="20"/>
      <c r="M89" s="20"/>
      <c r="N89" s="21">
        <f t="shared" si="43"/>
        <v>0</v>
      </c>
      <c r="O89" s="18"/>
      <c r="P89" s="18"/>
      <c r="Q89" s="19">
        <f t="shared" si="44"/>
        <v>0</v>
      </c>
      <c r="R89" s="20"/>
      <c r="S89" s="20"/>
      <c r="T89" s="21">
        <f t="shared" si="45"/>
        <v>0</v>
      </c>
      <c r="U89" s="18"/>
      <c r="V89" s="18"/>
      <c r="W89" s="19">
        <f t="shared" si="46"/>
        <v>0</v>
      </c>
      <c r="X89" s="20"/>
      <c r="Y89" s="20"/>
      <c r="Z89" s="21">
        <f t="shared" si="47"/>
        <v>0</v>
      </c>
      <c r="AA89" s="18"/>
      <c r="AB89" s="18"/>
      <c r="AC89" s="19">
        <f t="shared" si="48"/>
        <v>0</v>
      </c>
      <c r="AD89" s="20"/>
      <c r="AE89" s="20"/>
      <c r="AF89" s="21">
        <f t="shared" si="49"/>
        <v>0</v>
      </c>
      <c r="AG89" s="18"/>
      <c r="AH89" s="18"/>
      <c r="AI89" s="19">
        <f t="shared" si="50"/>
        <v>0</v>
      </c>
      <c r="AJ89" s="20"/>
      <c r="AK89" s="20"/>
      <c r="AL89" s="21">
        <f t="shared" si="51"/>
        <v>0</v>
      </c>
      <c r="AM89" s="18"/>
      <c r="AN89" s="18"/>
      <c r="AO89" s="19">
        <f t="shared" si="52"/>
        <v>0</v>
      </c>
      <c r="AP89" s="20"/>
      <c r="AQ89" s="20"/>
      <c r="AR89" s="21">
        <f t="shared" si="53"/>
        <v>0</v>
      </c>
      <c r="AS89" s="18"/>
      <c r="AT89" s="18"/>
      <c r="AU89" s="19">
        <f t="shared" si="54"/>
        <v>0</v>
      </c>
      <c r="AV89" s="20"/>
      <c r="AW89" s="20"/>
      <c r="AX89" s="21">
        <f t="shared" si="55"/>
        <v>0</v>
      </c>
      <c r="AY89" s="18"/>
      <c r="AZ89" s="19">
        <f t="shared" si="56"/>
        <v>0</v>
      </c>
      <c r="BA89" s="20"/>
      <c r="BB89" s="21">
        <f t="shared" si="57"/>
        <v>0</v>
      </c>
      <c r="BC89" s="22">
        <f t="shared" si="58"/>
        <v>0</v>
      </c>
      <c r="BD89" s="23">
        <f>BA89*BA8+AY89*AY8+AW89*AV8+AT89*AS8+AQ89*AP8+AN89*AM8+AK89*AJ8+AH89*AG8+AE89*AD8+AB89*AA8+Y89*X8+V89*U8+S89*R8+P89*O8+M89*L8+J89*I8+G89*F8+D89*C8</f>
        <v>0</v>
      </c>
      <c r="BE89" s="24">
        <f>AV89*AV8+AS89*AS8+AP89*AP8+AM89*AM8+AJ89*AJ8+AG89*AG8+AD89*AD8+AA89*AA8+X89*X8+U89*U8+R89*R8+O89*O8+L89*L8+I89*I8+F89*F8+C89*C8</f>
        <v>0</v>
      </c>
      <c r="BF89" s="25"/>
      <c r="BG89" s="26"/>
      <c r="BH89" s="23">
        <f t="shared" si="59"/>
        <v>0</v>
      </c>
      <c r="BI89" s="27"/>
    </row>
    <row r="90" spans="1:61" ht="15.75" x14ac:dyDescent="0.25">
      <c r="A90" s="29"/>
      <c r="B90" s="29"/>
      <c r="C90" s="17"/>
      <c r="D90" s="18"/>
      <c r="E90" s="19">
        <f t="shared" si="40"/>
        <v>0</v>
      </c>
      <c r="F90" s="20"/>
      <c r="G90" s="20"/>
      <c r="H90" s="21">
        <f t="shared" si="41"/>
        <v>0</v>
      </c>
      <c r="I90" s="18"/>
      <c r="J90" s="18"/>
      <c r="K90" s="19">
        <f t="shared" si="42"/>
        <v>0</v>
      </c>
      <c r="L90" s="20"/>
      <c r="M90" s="20"/>
      <c r="N90" s="21">
        <f t="shared" si="43"/>
        <v>0</v>
      </c>
      <c r="O90" s="18"/>
      <c r="P90" s="18"/>
      <c r="Q90" s="19">
        <f t="shared" si="44"/>
        <v>0</v>
      </c>
      <c r="R90" s="20"/>
      <c r="S90" s="20"/>
      <c r="T90" s="21">
        <f t="shared" si="45"/>
        <v>0</v>
      </c>
      <c r="U90" s="18"/>
      <c r="V90" s="18"/>
      <c r="W90" s="19">
        <f t="shared" si="46"/>
        <v>0</v>
      </c>
      <c r="X90" s="20"/>
      <c r="Y90" s="20"/>
      <c r="Z90" s="21">
        <f t="shared" si="47"/>
        <v>0</v>
      </c>
      <c r="AA90" s="18"/>
      <c r="AB90" s="18"/>
      <c r="AC90" s="19">
        <f t="shared" si="48"/>
        <v>0</v>
      </c>
      <c r="AD90" s="20"/>
      <c r="AE90" s="20"/>
      <c r="AF90" s="21">
        <f t="shared" si="49"/>
        <v>0</v>
      </c>
      <c r="AG90" s="18"/>
      <c r="AH90" s="18"/>
      <c r="AI90" s="19">
        <f t="shared" si="50"/>
        <v>0</v>
      </c>
      <c r="AJ90" s="20"/>
      <c r="AK90" s="20"/>
      <c r="AL90" s="21">
        <f t="shared" si="51"/>
        <v>0</v>
      </c>
      <c r="AM90" s="18"/>
      <c r="AN90" s="18"/>
      <c r="AO90" s="19">
        <f t="shared" si="52"/>
        <v>0</v>
      </c>
      <c r="AP90" s="20"/>
      <c r="AQ90" s="20"/>
      <c r="AR90" s="21">
        <f t="shared" si="53"/>
        <v>0</v>
      </c>
      <c r="AS90" s="18"/>
      <c r="AT90" s="18"/>
      <c r="AU90" s="19">
        <f t="shared" si="54"/>
        <v>0</v>
      </c>
      <c r="AV90" s="20"/>
      <c r="AW90" s="20"/>
      <c r="AX90" s="21">
        <f t="shared" si="55"/>
        <v>0</v>
      </c>
      <c r="AY90" s="18"/>
      <c r="AZ90" s="19">
        <f t="shared" si="56"/>
        <v>0</v>
      </c>
      <c r="BA90" s="20"/>
      <c r="BB90" s="21">
        <f t="shared" si="57"/>
        <v>0</v>
      </c>
      <c r="BC90" s="22">
        <f t="shared" si="58"/>
        <v>0</v>
      </c>
      <c r="BD90" s="23">
        <f>BA90*BA8+AY90*AY8+AW90*AV8+AT90*AS8+AQ90*AP8+AN90*AM8+AK90*AJ8+AH90*AG8+AE90*AD8+AB90*AA8+Y90*X8+V90*U8+S90*R8+P90*O8+M90*L8+J90*I8+G90*F8+D90*C8</f>
        <v>0</v>
      </c>
      <c r="BE90" s="24">
        <f>AV90*AV8+AS90*AS8+AP90*AP8+AM90*AM8+AJ90*AJ8+AG90*AG8+AD90*AD8+AA90*AA8+X90*X8+U90*U8+R90*R8+O90*O8+L90*L8+I90*I8+F90*F8+C90*C8</f>
        <v>0</v>
      </c>
      <c r="BF90" s="25"/>
      <c r="BG90" s="26"/>
      <c r="BH90" s="23">
        <f t="shared" si="59"/>
        <v>0</v>
      </c>
      <c r="BI90" s="27"/>
    </row>
    <row r="91" spans="1:61" ht="15.75" x14ac:dyDescent="0.25">
      <c r="A91" s="29"/>
      <c r="B91" s="29"/>
      <c r="C91" s="17"/>
      <c r="D91" s="18"/>
      <c r="E91" s="19">
        <f t="shared" si="40"/>
        <v>0</v>
      </c>
      <c r="F91" s="20"/>
      <c r="G91" s="20"/>
      <c r="H91" s="21">
        <f t="shared" si="41"/>
        <v>0</v>
      </c>
      <c r="I91" s="18"/>
      <c r="J91" s="18"/>
      <c r="K91" s="19">
        <f t="shared" si="42"/>
        <v>0</v>
      </c>
      <c r="L91" s="20"/>
      <c r="M91" s="20"/>
      <c r="N91" s="21">
        <f t="shared" si="43"/>
        <v>0</v>
      </c>
      <c r="O91" s="18"/>
      <c r="P91" s="18"/>
      <c r="Q91" s="19">
        <f t="shared" si="44"/>
        <v>0</v>
      </c>
      <c r="R91" s="20"/>
      <c r="S91" s="20"/>
      <c r="T91" s="21">
        <f t="shared" si="45"/>
        <v>0</v>
      </c>
      <c r="U91" s="18"/>
      <c r="V91" s="18"/>
      <c r="W91" s="19">
        <f t="shared" si="46"/>
        <v>0</v>
      </c>
      <c r="X91" s="20"/>
      <c r="Y91" s="20"/>
      <c r="Z91" s="21">
        <f t="shared" si="47"/>
        <v>0</v>
      </c>
      <c r="AA91" s="18"/>
      <c r="AB91" s="18"/>
      <c r="AC91" s="19">
        <f t="shared" si="48"/>
        <v>0</v>
      </c>
      <c r="AD91" s="20"/>
      <c r="AE91" s="20"/>
      <c r="AF91" s="21">
        <f t="shared" si="49"/>
        <v>0</v>
      </c>
      <c r="AG91" s="18"/>
      <c r="AH91" s="18"/>
      <c r="AI91" s="19">
        <f t="shared" si="50"/>
        <v>0</v>
      </c>
      <c r="AJ91" s="20"/>
      <c r="AK91" s="20"/>
      <c r="AL91" s="21">
        <f t="shared" si="51"/>
        <v>0</v>
      </c>
      <c r="AM91" s="18"/>
      <c r="AN91" s="18"/>
      <c r="AO91" s="19">
        <f t="shared" si="52"/>
        <v>0</v>
      </c>
      <c r="AP91" s="20"/>
      <c r="AQ91" s="20"/>
      <c r="AR91" s="21">
        <f t="shared" si="53"/>
        <v>0</v>
      </c>
      <c r="AS91" s="18"/>
      <c r="AT91" s="18"/>
      <c r="AU91" s="19">
        <f t="shared" si="54"/>
        <v>0</v>
      </c>
      <c r="AV91" s="20"/>
      <c r="AW91" s="20"/>
      <c r="AX91" s="21">
        <f t="shared" si="55"/>
        <v>0</v>
      </c>
      <c r="AY91" s="18"/>
      <c r="AZ91" s="19">
        <f t="shared" si="56"/>
        <v>0</v>
      </c>
      <c r="BA91" s="20"/>
      <c r="BB91" s="21">
        <f t="shared" si="57"/>
        <v>0</v>
      </c>
      <c r="BC91" s="22">
        <f t="shared" si="58"/>
        <v>0</v>
      </c>
      <c r="BD91" s="23">
        <f>BA91*BA8+AY91*AY8+AW91*AV8+AT91*AS8+AQ91*AP8+AN91*AM8+AK91*AJ8+AH91*AG8+AE91*AD8+AB91*AA8+Y91*X8+V91*U8+S91*R8+P91*O8+M91*L8+J91*I8+G91*F8+D91*C8</f>
        <v>0</v>
      </c>
      <c r="BE91" s="24">
        <f>AV91*AV8+AS91*AS8+AP91*AP8+AM91*AM8+AJ91*AJ8+AG91*AG8+AD91*AD8+AA91*AA8+X91*X8+U91*U8+R91*R8+O91*O8+L91*L8+I91*I8+F91*F8+C91*C8</f>
        <v>0</v>
      </c>
      <c r="BF91" s="25"/>
      <c r="BG91" s="26"/>
      <c r="BH91" s="23">
        <f t="shared" si="59"/>
        <v>0</v>
      </c>
      <c r="BI91" s="27"/>
    </row>
    <row r="92" spans="1:61" ht="15.75" x14ac:dyDescent="0.25">
      <c r="A92" s="29"/>
      <c r="B92" s="29"/>
      <c r="C92" s="17"/>
      <c r="D92" s="18"/>
      <c r="E92" s="19">
        <f t="shared" si="40"/>
        <v>0</v>
      </c>
      <c r="F92" s="20"/>
      <c r="G92" s="20"/>
      <c r="H92" s="21">
        <f t="shared" si="41"/>
        <v>0</v>
      </c>
      <c r="I92" s="18"/>
      <c r="J92" s="18"/>
      <c r="K92" s="19">
        <f t="shared" si="42"/>
        <v>0</v>
      </c>
      <c r="L92" s="20"/>
      <c r="M92" s="20"/>
      <c r="N92" s="21">
        <f t="shared" si="43"/>
        <v>0</v>
      </c>
      <c r="O92" s="18"/>
      <c r="P92" s="18"/>
      <c r="Q92" s="19">
        <f t="shared" si="44"/>
        <v>0</v>
      </c>
      <c r="R92" s="20"/>
      <c r="S92" s="20"/>
      <c r="T92" s="21">
        <f t="shared" si="45"/>
        <v>0</v>
      </c>
      <c r="U92" s="18"/>
      <c r="V92" s="18"/>
      <c r="W92" s="19">
        <f t="shared" si="46"/>
        <v>0</v>
      </c>
      <c r="X92" s="20"/>
      <c r="Y92" s="20"/>
      <c r="Z92" s="21">
        <f t="shared" si="47"/>
        <v>0</v>
      </c>
      <c r="AA92" s="18"/>
      <c r="AB92" s="18"/>
      <c r="AC92" s="19">
        <f t="shared" si="48"/>
        <v>0</v>
      </c>
      <c r="AD92" s="20"/>
      <c r="AE92" s="20"/>
      <c r="AF92" s="21">
        <f t="shared" si="49"/>
        <v>0</v>
      </c>
      <c r="AG92" s="18"/>
      <c r="AH92" s="18"/>
      <c r="AI92" s="19">
        <f t="shared" si="50"/>
        <v>0</v>
      </c>
      <c r="AJ92" s="20"/>
      <c r="AK92" s="20"/>
      <c r="AL92" s="21">
        <f t="shared" si="51"/>
        <v>0</v>
      </c>
      <c r="AM92" s="18"/>
      <c r="AN92" s="18"/>
      <c r="AO92" s="19">
        <f t="shared" si="52"/>
        <v>0</v>
      </c>
      <c r="AP92" s="20"/>
      <c r="AQ92" s="20"/>
      <c r="AR92" s="21">
        <f t="shared" si="53"/>
        <v>0</v>
      </c>
      <c r="AS92" s="18"/>
      <c r="AT92" s="18"/>
      <c r="AU92" s="19">
        <f t="shared" si="54"/>
        <v>0</v>
      </c>
      <c r="AV92" s="20"/>
      <c r="AW92" s="20"/>
      <c r="AX92" s="21">
        <f t="shared" si="55"/>
        <v>0</v>
      </c>
      <c r="AY92" s="18"/>
      <c r="AZ92" s="19">
        <f t="shared" si="56"/>
        <v>0</v>
      </c>
      <c r="BA92" s="20"/>
      <c r="BB92" s="21">
        <f t="shared" si="57"/>
        <v>0</v>
      </c>
      <c r="BC92" s="22">
        <f t="shared" si="58"/>
        <v>0</v>
      </c>
      <c r="BD92" s="23">
        <f>BA92*BA8+AY92*AY8+AW92*AV8+AT92*AS8+AQ92*AP8+AN92*AM8+AK92*AJ8+AH92*AG8+AE92*AD8+AB92*AA8+Y92*X8+V92*U8+S92*R8+P92*O8+M92*L8+J92*I8+G92*F8+D92*C8</f>
        <v>0</v>
      </c>
      <c r="BE92" s="24">
        <f>AV92*AV8+AS92*AS8+AP92*AP8+AM92*AM8+AJ92*AJ8+AG92*AG8+AD92*AD8+AA92*AA8+X92*X8+U92*U8+R92*R8+O92*O8+L92*L8+I92*I8+F92*F8+C92*C8</f>
        <v>0</v>
      </c>
      <c r="BF92" s="25"/>
      <c r="BG92" s="26"/>
      <c r="BH92" s="23">
        <f t="shared" si="59"/>
        <v>0</v>
      </c>
      <c r="BI92" s="27"/>
    </row>
    <row r="93" spans="1:61" ht="15.75" x14ac:dyDescent="0.25">
      <c r="A93" s="29"/>
      <c r="B93" s="29"/>
      <c r="C93" s="17"/>
      <c r="D93" s="18"/>
      <c r="E93" s="19">
        <f t="shared" si="40"/>
        <v>0</v>
      </c>
      <c r="F93" s="20"/>
      <c r="G93" s="20"/>
      <c r="H93" s="21">
        <f t="shared" si="41"/>
        <v>0</v>
      </c>
      <c r="I93" s="18"/>
      <c r="J93" s="18"/>
      <c r="K93" s="19">
        <f t="shared" si="42"/>
        <v>0</v>
      </c>
      <c r="L93" s="20"/>
      <c r="M93" s="20"/>
      <c r="N93" s="21">
        <f t="shared" si="43"/>
        <v>0</v>
      </c>
      <c r="O93" s="18"/>
      <c r="P93" s="18"/>
      <c r="Q93" s="19">
        <f t="shared" si="44"/>
        <v>0</v>
      </c>
      <c r="R93" s="20"/>
      <c r="S93" s="20"/>
      <c r="T93" s="21">
        <f t="shared" si="45"/>
        <v>0</v>
      </c>
      <c r="U93" s="18"/>
      <c r="V93" s="18"/>
      <c r="W93" s="19">
        <f t="shared" si="46"/>
        <v>0</v>
      </c>
      <c r="X93" s="20"/>
      <c r="Y93" s="20"/>
      <c r="Z93" s="21">
        <f t="shared" si="47"/>
        <v>0</v>
      </c>
      <c r="AA93" s="18"/>
      <c r="AB93" s="18"/>
      <c r="AC93" s="19">
        <f t="shared" si="48"/>
        <v>0</v>
      </c>
      <c r="AD93" s="20"/>
      <c r="AE93" s="20"/>
      <c r="AF93" s="21">
        <f t="shared" si="49"/>
        <v>0</v>
      </c>
      <c r="AG93" s="18"/>
      <c r="AH93" s="18"/>
      <c r="AI93" s="19">
        <f t="shared" si="50"/>
        <v>0</v>
      </c>
      <c r="AJ93" s="20"/>
      <c r="AK93" s="20"/>
      <c r="AL93" s="21">
        <f t="shared" si="51"/>
        <v>0</v>
      </c>
      <c r="AM93" s="18"/>
      <c r="AN93" s="18"/>
      <c r="AO93" s="19">
        <f t="shared" si="52"/>
        <v>0</v>
      </c>
      <c r="AP93" s="20"/>
      <c r="AQ93" s="20"/>
      <c r="AR93" s="21">
        <f t="shared" si="53"/>
        <v>0</v>
      </c>
      <c r="AS93" s="18"/>
      <c r="AT93" s="18"/>
      <c r="AU93" s="19">
        <f t="shared" si="54"/>
        <v>0</v>
      </c>
      <c r="AV93" s="20"/>
      <c r="AW93" s="20"/>
      <c r="AX93" s="21">
        <f t="shared" si="55"/>
        <v>0</v>
      </c>
      <c r="AY93" s="18"/>
      <c r="AZ93" s="19">
        <f t="shared" si="56"/>
        <v>0</v>
      </c>
      <c r="BA93" s="20"/>
      <c r="BB93" s="21">
        <f t="shared" si="57"/>
        <v>0</v>
      </c>
      <c r="BC93" s="22">
        <f t="shared" si="58"/>
        <v>0</v>
      </c>
      <c r="BD93" s="23">
        <f>BA93*BA8+AY93*AY8+AW93*AV8+AT93*AS8+AQ93*AP8+AN93*AM8+AK93*AJ8+AH93*AG8+AE93*AD8+AB93*AA8+Y93*X8+V93*U8+S93*R8+P93*O8+M93*L8+J93*I8+G93*F8+D93*C8</f>
        <v>0</v>
      </c>
      <c r="BE93" s="24">
        <f>AV93*AV8+AS93*AS8+AP93*AP8+AM93*AM8+AJ93*AJ8+AG93*AG8+AD93*AD8+AA93*AA8+X93*X8+U93*U8+R93*R8+O93*O8+L93*L8+I93*I8+F93*F8+C93*C8</f>
        <v>0</v>
      </c>
      <c r="BF93" s="25"/>
      <c r="BG93" s="26"/>
      <c r="BH93" s="23">
        <f t="shared" si="59"/>
        <v>0</v>
      </c>
      <c r="BI93" s="27"/>
    </row>
    <row r="94" spans="1:61" ht="15.75" x14ac:dyDescent="0.25">
      <c r="A94" s="29"/>
      <c r="B94" s="29"/>
      <c r="C94" s="17"/>
      <c r="D94" s="18"/>
      <c r="E94" s="19">
        <f t="shared" si="40"/>
        <v>0</v>
      </c>
      <c r="F94" s="20"/>
      <c r="G94" s="20"/>
      <c r="H94" s="21">
        <f t="shared" si="41"/>
        <v>0</v>
      </c>
      <c r="I94" s="18"/>
      <c r="J94" s="18"/>
      <c r="K94" s="19">
        <f t="shared" si="42"/>
        <v>0</v>
      </c>
      <c r="L94" s="20"/>
      <c r="M94" s="20"/>
      <c r="N94" s="21">
        <f t="shared" si="43"/>
        <v>0</v>
      </c>
      <c r="O94" s="18"/>
      <c r="P94" s="18"/>
      <c r="Q94" s="19">
        <f t="shared" si="44"/>
        <v>0</v>
      </c>
      <c r="R94" s="20"/>
      <c r="S94" s="20"/>
      <c r="T94" s="21">
        <f t="shared" si="45"/>
        <v>0</v>
      </c>
      <c r="U94" s="18"/>
      <c r="V94" s="18"/>
      <c r="W94" s="19">
        <f t="shared" si="46"/>
        <v>0</v>
      </c>
      <c r="X94" s="20"/>
      <c r="Y94" s="20"/>
      <c r="Z94" s="21">
        <f t="shared" si="47"/>
        <v>0</v>
      </c>
      <c r="AA94" s="18"/>
      <c r="AB94" s="18"/>
      <c r="AC94" s="19">
        <f t="shared" si="48"/>
        <v>0</v>
      </c>
      <c r="AD94" s="20"/>
      <c r="AE94" s="20"/>
      <c r="AF94" s="21">
        <f t="shared" si="49"/>
        <v>0</v>
      </c>
      <c r="AG94" s="18"/>
      <c r="AH94" s="18"/>
      <c r="AI94" s="19">
        <f t="shared" si="50"/>
        <v>0</v>
      </c>
      <c r="AJ94" s="20"/>
      <c r="AK94" s="20"/>
      <c r="AL94" s="21">
        <f t="shared" si="51"/>
        <v>0</v>
      </c>
      <c r="AM94" s="18"/>
      <c r="AN94" s="18"/>
      <c r="AO94" s="19">
        <f t="shared" si="52"/>
        <v>0</v>
      </c>
      <c r="AP94" s="20"/>
      <c r="AQ94" s="20"/>
      <c r="AR94" s="21">
        <f t="shared" si="53"/>
        <v>0</v>
      </c>
      <c r="AS94" s="18"/>
      <c r="AT94" s="18"/>
      <c r="AU94" s="19">
        <f t="shared" si="54"/>
        <v>0</v>
      </c>
      <c r="AV94" s="20"/>
      <c r="AW94" s="20"/>
      <c r="AX94" s="21">
        <f t="shared" si="55"/>
        <v>0</v>
      </c>
      <c r="AY94" s="18"/>
      <c r="AZ94" s="19">
        <f t="shared" si="56"/>
        <v>0</v>
      </c>
      <c r="BA94" s="20"/>
      <c r="BB94" s="21">
        <f t="shared" si="57"/>
        <v>0</v>
      </c>
      <c r="BC94" s="22">
        <f t="shared" si="58"/>
        <v>0</v>
      </c>
      <c r="BD94" s="23">
        <f>BA94*BA8+AY94*AY8+AW94*AV8+AT94*AS8+AQ94*AP8+AN94*AM8+AK94*AJ8+AH94*AG8+AE94*AD8+AB94*AA8+Y94*X8+V94*U8+S94*R8+P94*O8+M94*L8+J94*I8+G94*F8+D94*C8</f>
        <v>0</v>
      </c>
      <c r="BE94" s="24">
        <f>AV94*AV8+AS94*AS8+AP94*AP8+AM94*AM8+AJ94*AJ8+AG94*AG8+AD94*AD8+AA94*AA8+X94*X8+U94*U8+R94*R8+O94*O8+L94*L8+I94*I8+F94*F8+C94*C8</f>
        <v>0</v>
      </c>
      <c r="BF94" s="25"/>
      <c r="BG94" s="26"/>
      <c r="BH94" s="23">
        <f t="shared" si="59"/>
        <v>0</v>
      </c>
      <c r="BI94" s="27"/>
    </row>
    <row r="95" spans="1:61" ht="15.75" x14ac:dyDescent="0.25">
      <c r="A95" s="29"/>
      <c r="B95" s="29"/>
      <c r="C95" s="17"/>
      <c r="D95" s="18"/>
      <c r="E95" s="19">
        <f t="shared" si="40"/>
        <v>0</v>
      </c>
      <c r="F95" s="20"/>
      <c r="G95" s="20"/>
      <c r="H95" s="21">
        <f t="shared" si="41"/>
        <v>0</v>
      </c>
      <c r="I95" s="18"/>
      <c r="J95" s="18"/>
      <c r="K95" s="19">
        <f t="shared" si="42"/>
        <v>0</v>
      </c>
      <c r="L95" s="20"/>
      <c r="M95" s="20"/>
      <c r="N95" s="21">
        <f t="shared" si="43"/>
        <v>0</v>
      </c>
      <c r="O95" s="18"/>
      <c r="P95" s="18"/>
      <c r="Q95" s="19">
        <f t="shared" si="44"/>
        <v>0</v>
      </c>
      <c r="R95" s="20"/>
      <c r="S95" s="20"/>
      <c r="T95" s="21">
        <f t="shared" si="45"/>
        <v>0</v>
      </c>
      <c r="U95" s="18"/>
      <c r="V95" s="18"/>
      <c r="W95" s="19">
        <f t="shared" si="46"/>
        <v>0</v>
      </c>
      <c r="X95" s="20"/>
      <c r="Y95" s="20"/>
      <c r="Z95" s="21">
        <f t="shared" si="47"/>
        <v>0</v>
      </c>
      <c r="AA95" s="18"/>
      <c r="AB95" s="18"/>
      <c r="AC95" s="19">
        <f t="shared" si="48"/>
        <v>0</v>
      </c>
      <c r="AD95" s="20"/>
      <c r="AE95" s="20"/>
      <c r="AF95" s="21">
        <f t="shared" si="49"/>
        <v>0</v>
      </c>
      <c r="AG95" s="18"/>
      <c r="AH95" s="18"/>
      <c r="AI95" s="19">
        <f t="shared" si="50"/>
        <v>0</v>
      </c>
      <c r="AJ95" s="20"/>
      <c r="AK95" s="20"/>
      <c r="AL95" s="21">
        <f t="shared" si="51"/>
        <v>0</v>
      </c>
      <c r="AM95" s="18"/>
      <c r="AN95" s="18"/>
      <c r="AO95" s="19">
        <f t="shared" si="52"/>
        <v>0</v>
      </c>
      <c r="AP95" s="20"/>
      <c r="AQ95" s="20"/>
      <c r="AR95" s="21">
        <f t="shared" si="53"/>
        <v>0</v>
      </c>
      <c r="AS95" s="18"/>
      <c r="AT95" s="18"/>
      <c r="AU95" s="19">
        <f t="shared" si="54"/>
        <v>0</v>
      </c>
      <c r="AV95" s="20"/>
      <c r="AW95" s="20"/>
      <c r="AX95" s="21">
        <f t="shared" si="55"/>
        <v>0</v>
      </c>
      <c r="AY95" s="18"/>
      <c r="AZ95" s="19">
        <f t="shared" si="56"/>
        <v>0</v>
      </c>
      <c r="BA95" s="20"/>
      <c r="BB95" s="21">
        <f t="shared" si="57"/>
        <v>0</v>
      </c>
      <c r="BC95" s="22">
        <f t="shared" si="58"/>
        <v>0</v>
      </c>
      <c r="BD95" s="23">
        <f>BA95*BA8+AY95*AY8+AW95*AV8+AT95*AS8+AQ95*AP8+AN95*AM8+AK95*AJ8+AH95*AG8+AE95*AD8+AB95*AA8+Y95*X8+V95*U8+S95*R8+P95*O8+M95*L8+J95*I8+G95*F8+D95*C8</f>
        <v>0</v>
      </c>
      <c r="BE95" s="24">
        <f>AV95*AV8+AS95*AS8+AP95*AP8+AM95*AM8+AJ95*AJ8+AG95*AG8+AD95*AD8+AA95*AA8+X95*X8+U95*U8+R95*R8+O95*O8+L95*L8+I95*I8+F95*F8+C95*C8</f>
        <v>0</v>
      </c>
      <c r="BF95" s="25"/>
      <c r="BG95" s="26"/>
      <c r="BH95" s="23">
        <f t="shared" si="59"/>
        <v>0</v>
      </c>
      <c r="BI95" s="27"/>
    </row>
    <row r="96" spans="1:61" ht="15.75" x14ac:dyDescent="0.25">
      <c r="A96" s="29"/>
      <c r="B96" s="29"/>
      <c r="C96" s="17"/>
      <c r="D96" s="18"/>
      <c r="E96" s="19">
        <f t="shared" si="40"/>
        <v>0</v>
      </c>
      <c r="F96" s="20"/>
      <c r="G96" s="20"/>
      <c r="H96" s="21">
        <f t="shared" si="41"/>
        <v>0</v>
      </c>
      <c r="I96" s="18"/>
      <c r="J96" s="18"/>
      <c r="K96" s="19">
        <f t="shared" si="42"/>
        <v>0</v>
      </c>
      <c r="L96" s="20"/>
      <c r="M96" s="20"/>
      <c r="N96" s="21">
        <f t="shared" si="43"/>
        <v>0</v>
      </c>
      <c r="O96" s="18"/>
      <c r="P96" s="18"/>
      <c r="Q96" s="19">
        <f t="shared" si="44"/>
        <v>0</v>
      </c>
      <c r="R96" s="20"/>
      <c r="S96" s="20"/>
      <c r="T96" s="21">
        <f t="shared" si="45"/>
        <v>0</v>
      </c>
      <c r="U96" s="18"/>
      <c r="V96" s="18"/>
      <c r="W96" s="19">
        <f t="shared" si="46"/>
        <v>0</v>
      </c>
      <c r="X96" s="20"/>
      <c r="Y96" s="20"/>
      <c r="Z96" s="21">
        <f t="shared" si="47"/>
        <v>0</v>
      </c>
      <c r="AA96" s="18"/>
      <c r="AB96" s="18"/>
      <c r="AC96" s="19">
        <f t="shared" si="48"/>
        <v>0</v>
      </c>
      <c r="AD96" s="20"/>
      <c r="AE96" s="20"/>
      <c r="AF96" s="21">
        <f t="shared" si="49"/>
        <v>0</v>
      </c>
      <c r="AG96" s="18"/>
      <c r="AH96" s="18"/>
      <c r="AI96" s="19">
        <f t="shared" si="50"/>
        <v>0</v>
      </c>
      <c r="AJ96" s="20"/>
      <c r="AK96" s="20"/>
      <c r="AL96" s="21">
        <f t="shared" si="51"/>
        <v>0</v>
      </c>
      <c r="AM96" s="18"/>
      <c r="AN96" s="18"/>
      <c r="AO96" s="19">
        <f t="shared" si="52"/>
        <v>0</v>
      </c>
      <c r="AP96" s="20"/>
      <c r="AQ96" s="20"/>
      <c r="AR96" s="21">
        <f t="shared" si="53"/>
        <v>0</v>
      </c>
      <c r="AS96" s="18"/>
      <c r="AT96" s="18"/>
      <c r="AU96" s="19">
        <f t="shared" si="54"/>
        <v>0</v>
      </c>
      <c r="AV96" s="20"/>
      <c r="AW96" s="20"/>
      <c r="AX96" s="21">
        <f t="shared" si="55"/>
        <v>0</v>
      </c>
      <c r="AY96" s="18"/>
      <c r="AZ96" s="19">
        <f t="shared" si="56"/>
        <v>0</v>
      </c>
      <c r="BA96" s="20"/>
      <c r="BB96" s="21">
        <f t="shared" si="57"/>
        <v>0</v>
      </c>
      <c r="BC96" s="22">
        <f t="shared" si="58"/>
        <v>0</v>
      </c>
      <c r="BD96" s="23">
        <f>BA96*BA8+AY96*AY8+AW96*AV8+AT96*AS8+AQ96*AP8+AN96*AM8+AK96*AJ8+AH96*AG8+AE96*AD8+AB96*AA8+Y96*X8+V96*U8+S96*R8+P96*O8+M96*L8+J96*I8+G96*F8+D96*C8</f>
        <v>0</v>
      </c>
      <c r="BE96" s="24">
        <f>AV96*AV8+AS96*AS8+AP96*AP8+AM96*AM8+AJ96*AJ8+AG96*AG8+AD96*AD8+AA96*AA8+X96*X8+U96*U8+R96*R8+O96*O8+L96*L8+I96*I8+F96*F8+C96*C8</f>
        <v>0</v>
      </c>
      <c r="BF96" s="25"/>
      <c r="BG96" s="26"/>
      <c r="BH96" s="23">
        <f t="shared" si="59"/>
        <v>0</v>
      </c>
      <c r="BI96" s="27"/>
    </row>
    <row r="97" spans="1:61" ht="15.75" x14ac:dyDescent="0.25">
      <c r="A97" s="29"/>
      <c r="B97" s="29"/>
      <c r="C97" s="17"/>
      <c r="D97" s="18"/>
      <c r="E97" s="19">
        <f t="shared" si="40"/>
        <v>0</v>
      </c>
      <c r="F97" s="20"/>
      <c r="G97" s="20"/>
      <c r="H97" s="21">
        <f t="shared" si="41"/>
        <v>0</v>
      </c>
      <c r="I97" s="18"/>
      <c r="J97" s="18"/>
      <c r="K97" s="19">
        <f t="shared" si="42"/>
        <v>0</v>
      </c>
      <c r="L97" s="20"/>
      <c r="M97" s="20"/>
      <c r="N97" s="21">
        <f t="shared" si="43"/>
        <v>0</v>
      </c>
      <c r="O97" s="18"/>
      <c r="P97" s="18"/>
      <c r="Q97" s="19">
        <f t="shared" si="44"/>
        <v>0</v>
      </c>
      <c r="R97" s="20"/>
      <c r="S97" s="20"/>
      <c r="T97" s="21">
        <f t="shared" si="45"/>
        <v>0</v>
      </c>
      <c r="U97" s="18"/>
      <c r="V97" s="18"/>
      <c r="W97" s="19">
        <f t="shared" si="46"/>
        <v>0</v>
      </c>
      <c r="X97" s="20"/>
      <c r="Y97" s="20"/>
      <c r="Z97" s="21">
        <f t="shared" si="47"/>
        <v>0</v>
      </c>
      <c r="AA97" s="18"/>
      <c r="AB97" s="18"/>
      <c r="AC97" s="19">
        <f t="shared" si="48"/>
        <v>0</v>
      </c>
      <c r="AD97" s="20"/>
      <c r="AE97" s="20"/>
      <c r="AF97" s="21">
        <f t="shared" si="49"/>
        <v>0</v>
      </c>
      <c r="AG97" s="18"/>
      <c r="AH97" s="18"/>
      <c r="AI97" s="19">
        <f t="shared" si="50"/>
        <v>0</v>
      </c>
      <c r="AJ97" s="20"/>
      <c r="AK97" s="20"/>
      <c r="AL97" s="21">
        <f t="shared" si="51"/>
        <v>0</v>
      </c>
      <c r="AM97" s="18"/>
      <c r="AN97" s="18"/>
      <c r="AO97" s="19">
        <f t="shared" si="52"/>
        <v>0</v>
      </c>
      <c r="AP97" s="20"/>
      <c r="AQ97" s="20"/>
      <c r="AR97" s="21">
        <f t="shared" si="53"/>
        <v>0</v>
      </c>
      <c r="AS97" s="18"/>
      <c r="AT97" s="18"/>
      <c r="AU97" s="19">
        <f t="shared" si="54"/>
        <v>0</v>
      </c>
      <c r="AV97" s="20"/>
      <c r="AW97" s="20"/>
      <c r="AX97" s="21">
        <f t="shared" si="55"/>
        <v>0</v>
      </c>
      <c r="AY97" s="18"/>
      <c r="AZ97" s="19">
        <f t="shared" si="56"/>
        <v>0</v>
      </c>
      <c r="BA97" s="20"/>
      <c r="BB97" s="21">
        <f t="shared" si="57"/>
        <v>0</v>
      </c>
      <c r="BC97" s="22">
        <f t="shared" si="58"/>
        <v>0</v>
      </c>
      <c r="BD97" s="23">
        <f>BA97*BA8+AY97*AY8+AW97*AV8+AT97*AS8+AQ97*AP8+AN97*AM8+AK97*AJ8+AH97*AG8+AE97*AD8+AB97*AA8+Y97*X8+V97*U8+S97*R8+P97*O8+M97*L8+J97*I8+G97*F8+D97*C8</f>
        <v>0</v>
      </c>
      <c r="BE97" s="24">
        <f>AV97*AV8+AS97*AS8+AP97*AP8+AM97*AM8+AJ97*AJ8+AG97*AG8+AD97*AD8+AA97*AA8+X97*X8+U97*U8+R97*R8+O97*O8+L97*L8+I97*I8+F97*F8+C97*C8</f>
        <v>0</v>
      </c>
      <c r="BF97" s="25"/>
      <c r="BG97" s="26"/>
      <c r="BH97" s="23">
        <f t="shared" si="59"/>
        <v>0</v>
      </c>
      <c r="BI97" s="27"/>
    </row>
    <row r="98" spans="1:61" ht="15.75" x14ac:dyDescent="0.25">
      <c r="A98" s="29"/>
      <c r="B98" s="29"/>
      <c r="C98" s="17"/>
      <c r="D98" s="18"/>
      <c r="E98" s="19">
        <f t="shared" si="40"/>
        <v>0</v>
      </c>
      <c r="F98" s="20"/>
      <c r="G98" s="20"/>
      <c r="H98" s="21">
        <f t="shared" si="41"/>
        <v>0</v>
      </c>
      <c r="I98" s="18"/>
      <c r="J98" s="18"/>
      <c r="K98" s="19">
        <f t="shared" si="42"/>
        <v>0</v>
      </c>
      <c r="L98" s="20"/>
      <c r="M98" s="20"/>
      <c r="N98" s="21">
        <f t="shared" si="43"/>
        <v>0</v>
      </c>
      <c r="O98" s="18"/>
      <c r="P98" s="18"/>
      <c r="Q98" s="19">
        <f t="shared" si="44"/>
        <v>0</v>
      </c>
      <c r="R98" s="20"/>
      <c r="S98" s="20"/>
      <c r="T98" s="21">
        <f t="shared" si="45"/>
        <v>0</v>
      </c>
      <c r="U98" s="18"/>
      <c r="V98" s="18"/>
      <c r="W98" s="19">
        <f t="shared" si="46"/>
        <v>0</v>
      </c>
      <c r="X98" s="20"/>
      <c r="Y98" s="20"/>
      <c r="Z98" s="21">
        <f t="shared" si="47"/>
        <v>0</v>
      </c>
      <c r="AA98" s="18"/>
      <c r="AB98" s="18"/>
      <c r="AC98" s="19">
        <f t="shared" si="48"/>
        <v>0</v>
      </c>
      <c r="AD98" s="20"/>
      <c r="AE98" s="20"/>
      <c r="AF98" s="21">
        <f t="shared" si="49"/>
        <v>0</v>
      </c>
      <c r="AG98" s="18"/>
      <c r="AH98" s="18"/>
      <c r="AI98" s="19">
        <f t="shared" si="50"/>
        <v>0</v>
      </c>
      <c r="AJ98" s="20"/>
      <c r="AK98" s="20"/>
      <c r="AL98" s="21">
        <f t="shared" si="51"/>
        <v>0</v>
      </c>
      <c r="AM98" s="18"/>
      <c r="AN98" s="18"/>
      <c r="AO98" s="19">
        <f t="shared" si="52"/>
        <v>0</v>
      </c>
      <c r="AP98" s="20"/>
      <c r="AQ98" s="20"/>
      <c r="AR98" s="21">
        <f t="shared" si="53"/>
        <v>0</v>
      </c>
      <c r="AS98" s="18"/>
      <c r="AT98" s="18"/>
      <c r="AU98" s="19">
        <f t="shared" si="54"/>
        <v>0</v>
      </c>
      <c r="AV98" s="20"/>
      <c r="AW98" s="20"/>
      <c r="AX98" s="21">
        <f t="shared" si="55"/>
        <v>0</v>
      </c>
      <c r="AY98" s="18"/>
      <c r="AZ98" s="19">
        <f t="shared" si="56"/>
        <v>0</v>
      </c>
      <c r="BA98" s="20"/>
      <c r="BB98" s="21">
        <f t="shared" si="57"/>
        <v>0</v>
      </c>
      <c r="BC98" s="22">
        <f t="shared" si="58"/>
        <v>0</v>
      </c>
      <c r="BD98" s="23">
        <f>BA98*BA8+AY98*AY8+AW98*AV8+AT98*AS8+AQ98*AP8+AN98*AM8+AK98*AJ8+AH98*AG8+AE98*AD8+AB98*AA8+Y98*X8+V98*U8+S98*R8+P98*O8+M98*L8+J98*I8+G98*F8+D98*C8</f>
        <v>0</v>
      </c>
      <c r="BE98" s="24">
        <f>AV98*AV8+AS98*AS8+AP98*AP8+AM98*AM8+AJ98*AJ8+AG98*AG8+AD98*AD8+AA98*AA8+X98*X8+U98*U8+R98*R8+O98*O8+L98*L8+I98*I8+F98*F8+C98*C8</f>
        <v>0</v>
      </c>
      <c r="BF98" s="25"/>
      <c r="BG98" s="26"/>
      <c r="BH98" s="23">
        <f t="shared" si="59"/>
        <v>0</v>
      </c>
      <c r="BI98" s="27"/>
    </row>
    <row r="99" spans="1:61" ht="15.75" x14ac:dyDescent="0.25">
      <c r="A99" s="29"/>
      <c r="B99" s="29"/>
      <c r="C99" s="17"/>
      <c r="D99" s="18"/>
      <c r="E99" s="19">
        <f t="shared" si="40"/>
        <v>0</v>
      </c>
      <c r="F99" s="20"/>
      <c r="G99" s="20"/>
      <c r="H99" s="21">
        <f t="shared" si="41"/>
        <v>0</v>
      </c>
      <c r="I99" s="18"/>
      <c r="J99" s="18"/>
      <c r="K99" s="19">
        <f t="shared" si="42"/>
        <v>0</v>
      </c>
      <c r="L99" s="20"/>
      <c r="M99" s="20"/>
      <c r="N99" s="21">
        <f t="shared" si="43"/>
        <v>0</v>
      </c>
      <c r="O99" s="18"/>
      <c r="P99" s="18"/>
      <c r="Q99" s="19">
        <f t="shared" si="44"/>
        <v>0</v>
      </c>
      <c r="R99" s="20"/>
      <c r="S99" s="20"/>
      <c r="T99" s="21">
        <f t="shared" si="45"/>
        <v>0</v>
      </c>
      <c r="U99" s="18"/>
      <c r="V99" s="18"/>
      <c r="W99" s="19">
        <f t="shared" si="46"/>
        <v>0</v>
      </c>
      <c r="X99" s="20"/>
      <c r="Y99" s="20"/>
      <c r="Z99" s="21">
        <f t="shared" si="47"/>
        <v>0</v>
      </c>
      <c r="AA99" s="18"/>
      <c r="AB99" s="18"/>
      <c r="AC99" s="19">
        <f t="shared" si="48"/>
        <v>0</v>
      </c>
      <c r="AD99" s="20"/>
      <c r="AE99" s="20"/>
      <c r="AF99" s="21">
        <f t="shared" si="49"/>
        <v>0</v>
      </c>
      <c r="AG99" s="18"/>
      <c r="AH99" s="18"/>
      <c r="AI99" s="19">
        <f t="shared" si="50"/>
        <v>0</v>
      </c>
      <c r="AJ99" s="20"/>
      <c r="AK99" s="20"/>
      <c r="AL99" s="21">
        <f t="shared" si="51"/>
        <v>0</v>
      </c>
      <c r="AM99" s="18"/>
      <c r="AN99" s="18"/>
      <c r="AO99" s="19">
        <f t="shared" si="52"/>
        <v>0</v>
      </c>
      <c r="AP99" s="20"/>
      <c r="AQ99" s="20"/>
      <c r="AR99" s="21">
        <f t="shared" si="53"/>
        <v>0</v>
      </c>
      <c r="AS99" s="18"/>
      <c r="AT99" s="18"/>
      <c r="AU99" s="19">
        <f t="shared" si="54"/>
        <v>0</v>
      </c>
      <c r="AV99" s="20"/>
      <c r="AW99" s="20"/>
      <c r="AX99" s="21">
        <f t="shared" si="55"/>
        <v>0</v>
      </c>
      <c r="AY99" s="18"/>
      <c r="AZ99" s="19">
        <f t="shared" si="56"/>
        <v>0</v>
      </c>
      <c r="BA99" s="20"/>
      <c r="BB99" s="21">
        <f t="shared" si="57"/>
        <v>0</v>
      </c>
      <c r="BC99" s="22">
        <f t="shared" si="58"/>
        <v>0</v>
      </c>
      <c r="BD99" s="23">
        <f>BA99*BA8+AY99*AY8+AW99*AV8+AT99*AS8+AQ99*AP8+AN99*AM8+AK99*AJ8+AH99*AG8+AE99*AD8+AB99*AA8+Y99*X8+V99*U8+S99*R8+P99*O8+M99*L8+J99*I8+G99*F8+D99*C8</f>
        <v>0</v>
      </c>
      <c r="BE99" s="24">
        <f>AV99*AV8+AS99*AS8+AP99*AP8+AM99*AM8+AJ99*AJ8+AG99*AG8+AD99*AD8+AA99*AA8+X99*X8+U99*U8+R99*R8+O99*O8+L99*L8+I99*I8+F99*F8+C99*C8</f>
        <v>0</v>
      </c>
      <c r="BF99" s="25"/>
      <c r="BG99" s="26"/>
      <c r="BH99" s="23">
        <f t="shared" si="59"/>
        <v>0</v>
      </c>
      <c r="BI99" s="27"/>
    </row>
    <row r="100" spans="1:61" ht="15.75" x14ac:dyDescent="0.25">
      <c r="A100" s="29"/>
      <c r="B100" s="29"/>
      <c r="C100" s="17"/>
      <c r="D100" s="18"/>
      <c r="E100" s="19">
        <f t="shared" si="40"/>
        <v>0</v>
      </c>
      <c r="F100" s="20"/>
      <c r="G100" s="20"/>
      <c r="H100" s="21">
        <f t="shared" si="41"/>
        <v>0</v>
      </c>
      <c r="I100" s="18"/>
      <c r="J100" s="18"/>
      <c r="K100" s="19">
        <f t="shared" si="42"/>
        <v>0</v>
      </c>
      <c r="L100" s="20"/>
      <c r="M100" s="20"/>
      <c r="N100" s="21">
        <f t="shared" si="43"/>
        <v>0</v>
      </c>
      <c r="O100" s="18"/>
      <c r="P100" s="18"/>
      <c r="Q100" s="19">
        <f t="shared" si="44"/>
        <v>0</v>
      </c>
      <c r="R100" s="20"/>
      <c r="S100" s="20"/>
      <c r="T100" s="21">
        <f t="shared" si="45"/>
        <v>0</v>
      </c>
      <c r="U100" s="18"/>
      <c r="V100" s="18"/>
      <c r="W100" s="19">
        <f t="shared" si="46"/>
        <v>0</v>
      </c>
      <c r="X100" s="20"/>
      <c r="Y100" s="20"/>
      <c r="Z100" s="21">
        <f t="shared" si="47"/>
        <v>0</v>
      </c>
      <c r="AA100" s="18"/>
      <c r="AB100" s="18"/>
      <c r="AC100" s="19">
        <f t="shared" si="48"/>
        <v>0</v>
      </c>
      <c r="AD100" s="20"/>
      <c r="AE100" s="20"/>
      <c r="AF100" s="21">
        <f t="shared" si="49"/>
        <v>0</v>
      </c>
      <c r="AG100" s="18"/>
      <c r="AH100" s="18"/>
      <c r="AI100" s="19">
        <f t="shared" si="50"/>
        <v>0</v>
      </c>
      <c r="AJ100" s="20"/>
      <c r="AK100" s="20"/>
      <c r="AL100" s="21">
        <f t="shared" si="51"/>
        <v>0</v>
      </c>
      <c r="AM100" s="18"/>
      <c r="AN100" s="18"/>
      <c r="AO100" s="19">
        <f t="shared" si="52"/>
        <v>0</v>
      </c>
      <c r="AP100" s="20"/>
      <c r="AQ100" s="20"/>
      <c r="AR100" s="21">
        <f t="shared" si="53"/>
        <v>0</v>
      </c>
      <c r="AS100" s="18"/>
      <c r="AT100" s="18"/>
      <c r="AU100" s="19">
        <f t="shared" si="54"/>
        <v>0</v>
      </c>
      <c r="AV100" s="20"/>
      <c r="AW100" s="20"/>
      <c r="AX100" s="21">
        <f t="shared" si="55"/>
        <v>0</v>
      </c>
      <c r="AY100" s="18"/>
      <c r="AZ100" s="19">
        <f t="shared" si="56"/>
        <v>0</v>
      </c>
      <c r="BA100" s="20"/>
      <c r="BB100" s="21">
        <f t="shared" si="57"/>
        <v>0</v>
      </c>
      <c r="BC100" s="22">
        <f t="shared" si="58"/>
        <v>0</v>
      </c>
      <c r="BD100" s="23">
        <f>BA100*BA8+AY100*AY8+AW100*AV8+AT100*AS8+AQ100*AP8+AN100*AM8+AK100*AJ8+AH100*AG8+AE100*AD8+AB100*AA8+Y100*X8+V100*U8+S100*R8+P100*O8+M100*L8+J100*I8+G100*F8+D100*C8</f>
        <v>0</v>
      </c>
      <c r="BE100" s="24">
        <f>AV100*AV8+AS100*AS8+AP100*AP8+AM100*AM8+AJ100*AJ8+AG100*AG8+AD100*AD8+AA100*AA8+X100*X8+U100*U8+R100*R8+O100*O8+L100*L8+I100*I8+F100*F8+C100*C8</f>
        <v>0</v>
      </c>
      <c r="BF100" s="25"/>
      <c r="BG100" s="26"/>
      <c r="BH100" s="23">
        <f t="shared" si="59"/>
        <v>0</v>
      </c>
      <c r="BI100" s="27"/>
    </row>
    <row r="101" spans="1:61" ht="15.75" x14ac:dyDescent="0.25">
      <c r="A101" s="29"/>
      <c r="B101" s="29"/>
      <c r="C101" s="17"/>
      <c r="D101" s="18"/>
      <c r="E101" s="19">
        <f t="shared" si="40"/>
        <v>0</v>
      </c>
      <c r="F101" s="20"/>
      <c r="G101" s="20"/>
      <c r="H101" s="21">
        <f t="shared" si="41"/>
        <v>0</v>
      </c>
      <c r="I101" s="18"/>
      <c r="J101" s="18"/>
      <c r="K101" s="19">
        <f t="shared" si="42"/>
        <v>0</v>
      </c>
      <c r="L101" s="20"/>
      <c r="M101" s="20"/>
      <c r="N101" s="21">
        <f t="shared" si="43"/>
        <v>0</v>
      </c>
      <c r="O101" s="18"/>
      <c r="P101" s="18"/>
      <c r="Q101" s="19">
        <f t="shared" si="44"/>
        <v>0</v>
      </c>
      <c r="R101" s="20"/>
      <c r="S101" s="20"/>
      <c r="T101" s="21">
        <f t="shared" si="45"/>
        <v>0</v>
      </c>
      <c r="U101" s="18"/>
      <c r="V101" s="18"/>
      <c r="W101" s="19">
        <f t="shared" si="46"/>
        <v>0</v>
      </c>
      <c r="X101" s="20"/>
      <c r="Y101" s="20"/>
      <c r="Z101" s="21">
        <f t="shared" si="47"/>
        <v>0</v>
      </c>
      <c r="AA101" s="18"/>
      <c r="AB101" s="18"/>
      <c r="AC101" s="19">
        <f t="shared" si="48"/>
        <v>0</v>
      </c>
      <c r="AD101" s="20"/>
      <c r="AE101" s="20"/>
      <c r="AF101" s="21">
        <f t="shared" si="49"/>
        <v>0</v>
      </c>
      <c r="AG101" s="18"/>
      <c r="AH101" s="18"/>
      <c r="AI101" s="19">
        <f t="shared" si="50"/>
        <v>0</v>
      </c>
      <c r="AJ101" s="20"/>
      <c r="AK101" s="20"/>
      <c r="AL101" s="21">
        <f t="shared" si="51"/>
        <v>0</v>
      </c>
      <c r="AM101" s="18"/>
      <c r="AN101" s="18"/>
      <c r="AO101" s="19">
        <f t="shared" si="52"/>
        <v>0</v>
      </c>
      <c r="AP101" s="20"/>
      <c r="AQ101" s="20"/>
      <c r="AR101" s="21">
        <f t="shared" si="53"/>
        <v>0</v>
      </c>
      <c r="AS101" s="18"/>
      <c r="AT101" s="18"/>
      <c r="AU101" s="19">
        <f t="shared" si="54"/>
        <v>0</v>
      </c>
      <c r="AV101" s="20"/>
      <c r="AW101" s="20"/>
      <c r="AX101" s="21">
        <f t="shared" si="55"/>
        <v>0</v>
      </c>
      <c r="AY101" s="18"/>
      <c r="AZ101" s="19">
        <f t="shared" si="56"/>
        <v>0</v>
      </c>
      <c r="BA101" s="20"/>
      <c r="BB101" s="21">
        <f t="shared" si="57"/>
        <v>0</v>
      </c>
      <c r="BC101" s="22">
        <f t="shared" si="58"/>
        <v>0</v>
      </c>
      <c r="BD101" s="23">
        <f>BA101*BA8+AY101*AY8+AW101*AV8+AT101*AS8+AQ101*AP8+AN101*AM8+AK101*AJ8+AH101*AG8+AE101*AD8+AB101*AA8+Y101*X8+V101*U8+S101*R8+P101*O8+M101*L8+J101*I8+G101*F8+D101*C8</f>
        <v>0</v>
      </c>
      <c r="BE101" s="24">
        <f>AV101*AV8+AS101*AS8+AP101*AP8+AM101*AM8+AJ101*AJ8+AG101*AG8+AD101*AD8+AA101*AA8+X101*X8+U101*U8+R101*R8+O101*O8+L101*L8+I101*I8+F101*F8+C101*C8</f>
        <v>0</v>
      </c>
      <c r="BF101" s="25"/>
      <c r="BG101" s="26"/>
      <c r="BH101" s="23">
        <f t="shared" si="59"/>
        <v>0</v>
      </c>
      <c r="BI101" s="27"/>
    </row>
    <row r="102" spans="1:61" ht="15.75" x14ac:dyDescent="0.25">
      <c r="A102" s="29"/>
      <c r="B102" s="29"/>
      <c r="C102" s="17"/>
      <c r="D102" s="18"/>
      <c r="E102" s="19">
        <f t="shared" si="40"/>
        <v>0</v>
      </c>
      <c r="F102" s="20"/>
      <c r="G102" s="20"/>
      <c r="H102" s="21">
        <f t="shared" si="41"/>
        <v>0</v>
      </c>
      <c r="I102" s="18"/>
      <c r="J102" s="18"/>
      <c r="K102" s="19">
        <f t="shared" si="42"/>
        <v>0</v>
      </c>
      <c r="L102" s="20"/>
      <c r="M102" s="20"/>
      <c r="N102" s="21">
        <f t="shared" si="43"/>
        <v>0</v>
      </c>
      <c r="O102" s="18"/>
      <c r="P102" s="18"/>
      <c r="Q102" s="19">
        <f t="shared" si="44"/>
        <v>0</v>
      </c>
      <c r="R102" s="20"/>
      <c r="S102" s="20"/>
      <c r="T102" s="21">
        <f t="shared" si="45"/>
        <v>0</v>
      </c>
      <c r="U102" s="18"/>
      <c r="V102" s="18"/>
      <c r="W102" s="19">
        <f t="shared" si="46"/>
        <v>0</v>
      </c>
      <c r="X102" s="20"/>
      <c r="Y102" s="20"/>
      <c r="Z102" s="21">
        <f t="shared" si="47"/>
        <v>0</v>
      </c>
      <c r="AA102" s="18"/>
      <c r="AB102" s="18"/>
      <c r="AC102" s="19">
        <f t="shared" si="48"/>
        <v>0</v>
      </c>
      <c r="AD102" s="20"/>
      <c r="AE102" s="20"/>
      <c r="AF102" s="21">
        <f t="shared" si="49"/>
        <v>0</v>
      </c>
      <c r="AG102" s="18"/>
      <c r="AH102" s="18"/>
      <c r="AI102" s="19">
        <f t="shared" si="50"/>
        <v>0</v>
      </c>
      <c r="AJ102" s="20"/>
      <c r="AK102" s="20"/>
      <c r="AL102" s="21">
        <f t="shared" si="51"/>
        <v>0</v>
      </c>
      <c r="AM102" s="18"/>
      <c r="AN102" s="18"/>
      <c r="AO102" s="19">
        <f t="shared" si="52"/>
        <v>0</v>
      </c>
      <c r="AP102" s="20"/>
      <c r="AQ102" s="20"/>
      <c r="AR102" s="21">
        <f t="shared" si="53"/>
        <v>0</v>
      </c>
      <c r="AS102" s="18"/>
      <c r="AT102" s="18"/>
      <c r="AU102" s="19">
        <f t="shared" si="54"/>
        <v>0</v>
      </c>
      <c r="AV102" s="20"/>
      <c r="AW102" s="20"/>
      <c r="AX102" s="21">
        <f t="shared" si="55"/>
        <v>0</v>
      </c>
      <c r="AY102" s="18"/>
      <c r="AZ102" s="19">
        <f t="shared" si="56"/>
        <v>0</v>
      </c>
      <c r="BA102" s="20"/>
      <c r="BB102" s="21">
        <f t="shared" si="57"/>
        <v>0</v>
      </c>
      <c r="BC102" s="22">
        <f t="shared" si="58"/>
        <v>0</v>
      </c>
      <c r="BD102" s="23">
        <f>BA102*BA8+AY102*AY8+AW102*AV8+AT102*AS8+AQ102*AP8+AN102*AM8+AK102*AJ8+AH102*AG8+AE102*AD8+AB102*AA8+Y102*X8+V102*U8+S102*R8+P102*O8+M102*L8+J102*I8+G102*F8+D102*C8</f>
        <v>0</v>
      </c>
      <c r="BE102" s="24">
        <f>AV102*AV8+AS102*AS8+AP102*AP8+AM102*AM8+AJ102*AJ8+AG102*AG8+AD102*AD8+AA102*AA8+X102*X8+U102*U8+R102*R8+O102*O8+L102*L8+I102*I8+F102*F8+C102*C8</f>
        <v>0</v>
      </c>
      <c r="BF102" s="25"/>
      <c r="BG102" s="26"/>
      <c r="BH102" s="23">
        <f t="shared" si="59"/>
        <v>0</v>
      </c>
      <c r="BI102" s="27"/>
    </row>
    <row r="103" spans="1:61" ht="15.75" x14ac:dyDescent="0.25">
      <c r="A103" s="29"/>
      <c r="B103" s="29"/>
      <c r="C103" s="17"/>
      <c r="D103" s="18"/>
      <c r="E103" s="19">
        <f t="shared" si="40"/>
        <v>0</v>
      </c>
      <c r="F103" s="20"/>
      <c r="G103" s="20"/>
      <c r="H103" s="21">
        <f t="shared" si="41"/>
        <v>0</v>
      </c>
      <c r="I103" s="18"/>
      <c r="J103" s="18"/>
      <c r="K103" s="19">
        <f t="shared" si="42"/>
        <v>0</v>
      </c>
      <c r="L103" s="20"/>
      <c r="M103" s="20"/>
      <c r="N103" s="21">
        <f t="shared" si="43"/>
        <v>0</v>
      </c>
      <c r="O103" s="18"/>
      <c r="P103" s="18"/>
      <c r="Q103" s="19">
        <f t="shared" si="44"/>
        <v>0</v>
      </c>
      <c r="R103" s="20"/>
      <c r="S103" s="20"/>
      <c r="T103" s="21">
        <f t="shared" si="45"/>
        <v>0</v>
      </c>
      <c r="U103" s="18"/>
      <c r="V103" s="18"/>
      <c r="W103" s="19">
        <f t="shared" si="46"/>
        <v>0</v>
      </c>
      <c r="X103" s="20"/>
      <c r="Y103" s="20"/>
      <c r="Z103" s="21">
        <f t="shared" si="47"/>
        <v>0</v>
      </c>
      <c r="AA103" s="18"/>
      <c r="AB103" s="18"/>
      <c r="AC103" s="19">
        <f t="shared" si="48"/>
        <v>0</v>
      </c>
      <c r="AD103" s="20"/>
      <c r="AE103" s="20"/>
      <c r="AF103" s="21">
        <f t="shared" si="49"/>
        <v>0</v>
      </c>
      <c r="AG103" s="18"/>
      <c r="AH103" s="18"/>
      <c r="AI103" s="19">
        <f t="shared" si="50"/>
        <v>0</v>
      </c>
      <c r="AJ103" s="20"/>
      <c r="AK103" s="20"/>
      <c r="AL103" s="21">
        <f t="shared" si="51"/>
        <v>0</v>
      </c>
      <c r="AM103" s="18"/>
      <c r="AN103" s="18"/>
      <c r="AO103" s="19">
        <f t="shared" si="52"/>
        <v>0</v>
      </c>
      <c r="AP103" s="20"/>
      <c r="AQ103" s="20"/>
      <c r="AR103" s="21">
        <f t="shared" si="53"/>
        <v>0</v>
      </c>
      <c r="AS103" s="18"/>
      <c r="AT103" s="18"/>
      <c r="AU103" s="19">
        <f t="shared" si="54"/>
        <v>0</v>
      </c>
      <c r="AV103" s="20"/>
      <c r="AW103" s="20"/>
      <c r="AX103" s="21">
        <f t="shared" si="55"/>
        <v>0</v>
      </c>
      <c r="AY103" s="18"/>
      <c r="AZ103" s="19">
        <f t="shared" si="56"/>
        <v>0</v>
      </c>
      <c r="BA103" s="20"/>
      <c r="BB103" s="21">
        <f t="shared" si="57"/>
        <v>0</v>
      </c>
      <c r="BC103" s="22">
        <f t="shared" si="58"/>
        <v>0</v>
      </c>
      <c r="BD103" s="23">
        <f>BA103*BA8+AY103*AY8+AW103*AV8+AT103*AS8+AQ103*AP8+AN103*AM8+AK103*AJ8+AH103*AG8+AE103*AD8+AB103*AA8+Y103*X8+V103*U8+S103*R8+P103*O8+M103*L8+J103*I8+G103*F8+D103*C8</f>
        <v>0</v>
      </c>
      <c r="BE103" s="24">
        <f>AV103*AV8+AS103*AS8+AP103*AP8+AM103*AM8+AJ103*AJ8+AG103*AG8+AD103*AD8+AA103*AA8+X103*X8+U103*U8+R103*R8+O103*O8+L103*L8+I103*I8+F103*F8+C103*C8</f>
        <v>0</v>
      </c>
      <c r="BF103" s="25"/>
      <c r="BG103" s="26"/>
      <c r="BH103" s="23">
        <f t="shared" si="59"/>
        <v>0</v>
      </c>
      <c r="BI103" s="27"/>
    </row>
    <row r="104" spans="1:61" ht="15.75" x14ac:dyDescent="0.25">
      <c r="A104" s="29"/>
      <c r="B104" s="29"/>
      <c r="C104" s="17"/>
      <c r="D104" s="18"/>
      <c r="E104" s="19">
        <f t="shared" si="40"/>
        <v>0</v>
      </c>
      <c r="F104" s="20"/>
      <c r="G104" s="20"/>
      <c r="H104" s="21">
        <f t="shared" si="41"/>
        <v>0</v>
      </c>
      <c r="I104" s="18"/>
      <c r="J104" s="18"/>
      <c r="K104" s="19">
        <f t="shared" si="42"/>
        <v>0</v>
      </c>
      <c r="L104" s="20"/>
      <c r="M104" s="20"/>
      <c r="N104" s="21">
        <f t="shared" si="43"/>
        <v>0</v>
      </c>
      <c r="O104" s="18"/>
      <c r="P104" s="18"/>
      <c r="Q104" s="19">
        <f t="shared" si="44"/>
        <v>0</v>
      </c>
      <c r="R104" s="20"/>
      <c r="S104" s="20"/>
      <c r="T104" s="21">
        <f t="shared" si="45"/>
        <v>0</v>
      </c>
      <c r="U104" s="18"/>
      <c r="V104" s="18"/>
      <c r="W104" s="19">
        <f t="shared" si="46"/>
        <v>0</v>
      </c>
      <c r="X104" s="20"/>
      <c r="Y104" s="20"/>
      <c r="Z104" s="21">
        <f t="shared" si="47"/>
        <v>0</v>
      </c>
      <c r="AA104" s="18"/>
      <c r="AB104" s="18"/>
      <c r="AC104" s="19">
        <f t="shared" si="48"/>
        <v>0</v>
      </c>
      <c r="AD104" s="20"/>
      <c r="AE104" s="20"/>
      <c r="AF104" s="21">
        <f t="shared" si="49"/>
        <v>0</v>
      </c>
      <c r="AG104" s="18"/>
      <c r="AH104" s="18"/>
      <c r="AI104" s="19">
        <f t="shared" si="50"/>
        <v>0</v>
      </c>
      <c r="AJ104" s="20"/>
      <c r="AK104" s="20"/>
      <c r="AL104" s="21">
        <f t="shared" si="51"/>
        <v>0</v>
      </c>
      <c r="AM104" s="18"/>
      <c r="AN104" s="18"/>
      <c r="AO104" s="19">
        <f t="shared" si="52"/>
        <v>0</v>
      </c>
      <c r="AP104" s="20"/>
      <c r="AQ104" s="20"/>
      <c r="AR104" s="21">
        <f t="shared" si="53"/>
        <v>0</v>
      </c>
      <c r="AS104" s="18"/>
      <c r="AT104" s="18"/>
      <c r="AU104" s="19">
        <f t="shared" si="54"/>
        <v>0</v>
      </c>
      <c r="AV104" s="20"/>
      <c r="AW104" s="20"/>
      <c r="AX104" s="21">
        <f t="shared" si="55"/>
        <v>0</v>
      </c>
      <c r="AY104" s="18"/>
      <c r="AZ104" s="19">
        <f t="shared" si="56"/>
        <v>0</v>
      </c>
      <c r="BA104" s="20"/>
      <c r="BB104" s="21">
        <f t="shared" si="57"/>
        <v>0</v>
      </c>
      <c r="BC104" s="22">
        <f t="shared" si="58"/>
        <v>0</v>
      </c>
      <c r="BD104" s="23">
        <f>BA104*BA8+AY104*AY8+AW104*AV8+AT104*AS8+AQ104*AP8+AN104*AM8+AK104*AJ8+AH104*AG8+AE104*AD8+AB104*AA8+Y104*X8+V104*U8+S104*R8+P104*O8+M104*L8+J104*I8+G104*F8+D104*C8</f>
        <v>0</v>
      </c>
      <c r="BE104" s="24">
        <f>AV104*AV8+AS104*AS8+AP104*AP8+AM104*AM8+AJ104*AJ8+AG104*AG8+AD104*AD8+AA104*AA8+X104*X8+U104*U8+R104*R8+O104*O8+L104*L8+I104*I8+F104*F8+C104*C8</f>
        <v>0</v>
      </c>
      <c r="BF104" s="25"/>
      <c r="BG104" s="26"/>
      <c r="BH104" s="23">
        <f t="shared" si="59"/>
        <v>0</v>
      </c>
      <c r="BI104" s="27"/>
    </row>
    <row r="105" spans="1:61" ht="15.75" x14ac:dyDescent="0.25">
      <c r="A105" s="29"/>
      <c r="B105" s="29"/>
      <c r="C105" s="17"/>
      <c r="D105" s="18"/>
      <c r="E105" s="19">
        <f t="shared" si="40"/>
        <v>0</v>
      </c>
      <c r="F105" s="20"/>
      <c r="G105" s="20"/>
      <c r="H105" s="21">
        <f t="shared" si="41"/>
        <v>0</v>
      </c>
      <c r="I105" s="18"/>
      <c r="J105" s="18"/>
      <c r="K105" s="19">
        <f t="shared" si="42"/>
        <v>0</v>
      </c>
      <c r="L105" s="20"/>
      <c r="M105" s="20"/>
      <c r="N105" s="21">
        <f t="shared" si="43"/>
        <v>0</v>
      </c>
      <c r="O105" s="18"/>
      <c r="P105" s="18"/>
      <c r="Q105" s="19">
        <f t="shared" si="44"/>
        <v>0</v>
      </c>
      <c r="R105" s="20"/>
      <c r="S105" s="20"/>
      <c r="T105" s="21">
        <f t="shared" si="45"/>
        <v>0</v>
      </c>
      <c r="U105" s="18"/>
      <c r="V105" s="18"/>
      <c r="W105" s="19">
        <f t="shared" si="46"/>
        <v>0</v>
      </c>
      <c r="X105" s="20"/>
      <c r="Y105" s="20"/>
      <c r="Z105" s="21">
        <f t="shared" si="47"/>
        <v>0</v>
      </c>
      <c r="AA105" s="18"/>
      <c r="AB105" s="18"/>
      <c r="AC105" s="19">
        <f t="shared" si="48"/>
        <v>0</v>
      </c>
      <c r="AD105" s="20"/>
      <c r="AE105" s="20"/>
      <c r="AF105" s="21">
        <f t="shared" si="49"/>
        <v>0</v>
      </c>
      <c r="AG105" s="18"/>
      <c r="AH105" s="18"/>
      <c r="AI105" s="19">
        <f t="shared" si="50"/>
        <v>0</v>
      </c>
      <c r="AJ105" s="20"/>
      <c r="AK105" s="20"/>
      <c r="AL105" s="21">
        <f t="shared" si="51"/>
        <v>0</v>
      </c>
      <c r="AM105" s="18"/>
      <c r="AN105" s="18"/>
      <c r="AO105" s="19">
        <f t="shared" si="52"/>
        <v>0</v>
      </c>
      <c r="AP105" s="20"/>
      <c r="AQ105" s="20"/>
      <c r="AR105" s="21">
        <f t="shared" si="53"/>
        <v>0</v>
      </c>
      <c r="AS105" s="18"/>
      <c r="AT105" s="18"/>
      <c r="AU105" s="19">
        <f t="shared" si="54"/>
        <v>0</v>
      </c>
      <c r="AV105" s="20"/>
      <c r="AW105" s="20"/>
      <c r="AX105" s="21">
        <f t="shared" si="55"/>
        <v>0</v>
      </c>
      <c r="AY105" s="18"/>
      <c r="AZ105" s="19">
        <f t="shared" si="56"/>
        <v>0</v>
      </c>
      <c r="BA105" s="20"/>
      <c r="BB105" s="21">
        <f t="shared" si="57"/>
        <v>0</v>
      </c>
      <c r="BC105" s="22">
        <f t="shared" si="58"/>
        <v>0</v>
      </c>
      <c r="BD105" s="23">
        <f>BA105*BA8+AY105*AY8+AW105*AV8+AT105*AS8+AQ105*AP8+AN105*AM8+AK105*AJ8+AH105*AG8+AE105*AD8+AB105*AA8+Y105*X8+V105*U8+S105*R8+P105*O8+M105*L8+J105*I8+G105*F8+D105*C8</f>
        <v>0</v>
      </c>
      <c r="BE105" s="24">
        <f>AV105*AV8+AS105*AS8+AP105*AP8+AM105*AM8+AJ105*AJ8+AG105*AG8+AD105*AD8+AA105*AA8+X105*X8+U105*U8+R105*R8+O105*O8+L105*L8+I105*I8+F105*F8+C105*C8</f>
        <v>0</v>
      </c>
      <c r="BF105" s="25"/>
      <c r="BG105" s="26"/>
      <c r="BH105" s="23">
        <f t="shared" si="59"/>
        <v>0</v>
      </c>
      <c r="BI105" s="27"/>
    </row>
    <row r="106" spans="1:61" ht="15.75" x14ac:dyDescent="0.25">
      <c r="A106" s="29"/>
      <c r="B106" s="29"/>
      <c r="C106" s="17"/>
      <c r="D106" s="18"/>
      <c r="E106" s="19">
        <f t="shared" ref="E106" si="60">D106+C106</f>
        <v>0</v>
      </c>
      <c r="F106" s="20"/>
      <c r="G106" s="20"/>
      <c r="H106" s="21">
        <f t="shared" ref="H106" si="61">G106+F106</f>
        <v>0</v>
      </c>
      <c r="I106" s="18"/>
      <c r="J106" s="18"/>
      <c r="K106" s="19">
        <f t="shared" ref="K106" si="62">J106+I106</f>
        <v>0</v>
      </c>
      <c r="L106" s="20"/>
      <c r="M106" s="20"/>
      <c r="N106" s="21">
        <f t="shared" ref="N106" si="63">M106+L106</f>
        <v>0</v>
      </c>
      <c r="O106" s="18"/>
      <c r="P106" s="18"/>
      <c r="Q106" s="19">
        <f t="shared" ref="Q106" si="64">P106+O106</f>
        <v>0</v>
      </c>
      <c r="R106" s="20"/>
      <c r="S106" s="20"/>
      <c r="T106" s="21">
        <f t="shared" ref="T106" si="65">S106+R106</f>
        <v>0</v>
      </c>
      <c r="U106" s="18"/>
      <c r="V106" s="18"/>
      <c r="W106" s="19">
        <f t="shared" ref="W106" si="66">V106+U106</f>
        <v>0</v>
      </c>
      <c r="X106" s="20"/>
      <c r="Y106" s="20"/>
      <c r="Z106" s="21">
        <f t="shared" ref="Z106" si="67">Y106+X106</f>
        <v>0</v>
      </c>
      <c r="AA106" s="18"/>
      <c r="AB106" s="18"/>
      <c r="AC106" s="19">
        <f t="shared" ref="AC106" si="68">AB106+AA106</f>
        <v>0</v>
      </c>
      <c r="AD106" s="20"/>
      <c r="AE106" s="20"/>
      <c r="AF106" s="21">
        <f t="shared" ref="AF106" si="69">AE106+AD106</f>
        <v>0</v>
      </c>
      <c r="AG106" s="18"/>
      <c r="AH106" s="18"/>
      <c r="AI106" s="19">
        <f t="shared" ref="AI106" si="70">AH106+AG106</f>
        <v>0</v>
      </c>
      <c r="AJ106" s="20"/>
      <c r="AK106" s="20"/>
      <c r="AL106" s="21">
        <f t="shared" ref="AL106" si="71">AK106+AJ106</f>
        <v>0</v>
      </c>
      <c r="AM106" s="18"/>
      <c r="AN106" s="18"/>
      <c r="AO106" s="19">
        <f t="shared" ref="AO106" si="72">AN106+AM106</f>
        <v>0</v>
      </c>
      <c r="AP106" s="20"/>
      <c r="AQ106" s="20"/>
      <c r="AR106" s="21">
        <f t="shared" ref="AR106" si="73">AQ106+AP106</f>
        <v>0</v>
      </c>
      <c r="AS106" s="18"/>
      <c r="AT106" s="18"/>
      <c r="AU106" s="19">
        <f t="shared" ref="AU106" si="74">AT106+AS106</f>
        <v>0</v>
      </c>
      <c r="AV106" s="20"/>
      <c r="AW106" s="20"/>
      <c r="AX106" s="21">
        <f t="shared" ref="AX106" si="75">AW106+AV106</f>
        <v>0</v>
      </c>
      <c r="AY106" s="18"/>
      <c r="AZ106" s="19">
        <f t="shared" ref="AZ106" si="76">AY106</f>
        <v>0</v>
      </c>
      <c r="BA106" s="20"/>
      <c r="BB106" s="21">
        <f t="shared" ref="BB106" si="77">BA106</f>
        <v>0</v>
      </c>
      <c r="BC106" s="22">
        <f t="shared" ref="BC106" si="78">BB106+AZ106+AX106+AU106+AR106+AO106+AL106+AI106+AF106+AC106+Z106+W106+T106+Q106+N106+K106+H106+E106</f>
        <v>0</v>
      </c>
      <c r="BD106" s="23">
        <f>BA106*BA8+AY106*AY8+AW106*AV8+AT106*AS8+AQ106*AP8+AN106*AM8+AK106*AJ8+AH106*AG8+AE106*AD8+AB106*AA8+Y106*X8+V106*U8+S106*R8+P106*O8+M106*L8+J106*I8+G106*F8+D106*C8</f>
        <v>0</v>
      </c>
      <c r="BE106" s="24">
        <f>AV106*AV8+AS106*AS8+AP106*AP8+AM106*AM8+AJ106*AJ8+AG106*AG8+AD106*AD8+AA106*AA8+X106*X8+U106*U8+R106*R8+O106*O8+L106*L8+I106*I8+F106*F8+C106*C8</f>
        <v>0</v>
      </c>
      <c r="BF106" s="25"/>
      <c r="BG106" s="26"/>
      <c r="BH106" s="23">
        <f t="shared" ref="BH106" si="79">BG106+BF106+BE106+BD106</f>
        <v>0</v>
      </c>
      <c r="BI106" s="27"/>
    </row>
    <row r="107" spans="1:61" ht="57" customHeight="1" thickBot="1" x14ac:dyDescent="0.3">
      <c r="A107" s="4" t="s">
        <v>33</v>
      </c>
      <c r="B107" s="50"/>
      <c r="C107" s="67" t="str">
        <f>CONCATENATE(SUM(C10:C106), " Containers")</f>
        <v>50 Containers</v>
      </c>
      <c r="D107" s="74"/>
      <c r="E107" s="66"/>
      <c r="F107" s="72" t="str">
        <f>CONCATENATE(SUM(G10:G106), " Containers")</f>
        <v>0 Containers</v>
      </c>
      <c r="G107" s="76"/>
      <c r="H107" s="71"/>
      <c r="I107" s="67" t="str">
        <f>CONCATENATE(SUM(J10:J106), " Containers")</f>
        <v>0 Containers</v>
      </c>
      <c r="J107" s="74"/>
      <c r="K107" s="66"/>
      <c r="L107" s="72" t="str">
        <f>CONCATENATE(SUM(M10:M106), " Containers")</f>
        <v>0 Containers</v>
      </c>
      <c r="M107" s="76"/>
      <c r="N107" s="71"/>
      <c r="O107" s="67" t="str">
        <f>CONCATENATE(SUM(P10:P106), " Containers")</f>
        <v>0 Containers</v>
      </c>
      <c r="P107" s="74"/>
      <c r="Q107" s="66"/>
      <c r="R107" s="72" t="str">
        <f>CONCATENATE(SUM(S10:S106), " Containers")</f>
        <v>0 Containers</v>
      </c>
      <c r="S107" s="76"/>
      <c r="T107" s="71"/>
      <c r="U107" s="67" t="str">
        <f>CONCATENATE(SUM(V10:V106), " Containers")</f>
        <v>0 Containers</v>
      </c>
      <c r="V107" s="74"/>
      <c r="W107" s="66"/>
      <c r="X107" s="72" t="str">
        <f>CONCATENATE(SUM(Y10:Y106), " Containers")</f>
        <v>0 Containers</v>
      </c>
      <c r="Y107" s="76"/>
      <c r="Z107" s="71"/>
      <c r="AA107" s="67" t="str">
        <f>CONCATENATE(SUM(AB10:AB106), " Containers")</f>
        <v>0 Containers</v>
      </c>
      <c r="AB107" s="74"/>
      <c r="AC107" s="66"/>
      <c r="AD107" s="72" t="str">
        <f>CONCATENATE(SUM(AE10:AE106), " Containers")</f>
        <v>0 Containers</v>
      </c>
      <c r="AE107" s="76"/>
      <c r="AF107" s="71"/>
      <c r="AG107" s="67" t="str">
        <f>CONCATENATE(SUM(AH10:AH106), " Containers")</f>
        <v>0 Containers</v>
      </c>
      <c r="AH107" s="74"/>
      <c r="AI107" s="66"/>
      <c r="AJ107" s="72" t="str">
        <f>CONCATENATE(SUM(AK10:AK106), " Containers")</f>
        <v>0 Containers</v>
      </c>
      <c r="AK107" s="76"/>
      <c r="AL107" s="71"/>
      <c r="AM107" s="67" t="str">
        <f>CONCATENATE(SUM(AN10:AN106), " Containers")</f>
        <v>0 Containers</v>
      </c>
      <c r="AN107" s="74"/>
      <c r="AO107" s="66"/>
      <c r="AP107" s="72" t="str">
        <f>CONCATENATE(SUM(AQ10:AQ106), " Containers")</f>
        <v>0 Containers</v>
      </c>
      <c r="AQ107" s="76"/>
      <c r="AR107" s="71"/>
      <c r="AS107" s="67" t="str">
        <f>CONCATENATE(SUM(AT10:AT106), " Containers")</f>
        <v>0 Containers</v>
      </c>
      <c r="AT107" s="74"/>
      <c r="AU107" s="66"/>
      <c r="AV107" s="72" t="str">
        <f>CONCATENATE(SUM(AW10:AW106), " Containers")</f>
        <v>0 Containers</v>
      </c>
      <c r="AW107" s="76"/>
      <c r="AX107" s="71"/>
      <c r="AY107" s="67" t="str">
        <f>CONCATENATE(SUM(AY10:AY106), " Containers")</f>
        <v>0 Containers</v>
      </c>
      <c r="AZ107" s="66"/>
      <c r="BA107" s="72" t="str">
        <f>CONCATENATE(SUM(BA10:BA106), " Containers")</f>
        <v>0 Containers</v>
      </c>
      <c r="BB107" s="71"/>
      <c r="BC107" s="5" t="str">
        <f>CONCATENATE(SUM(BC10:BC106), " Containers")</f>
        <v>260 Containers</v>
      </c>
      <c r="BD107" s="6">
        <f>SUM(BD10:BD106)</f>
        <v>0</v>
      </c>
      <c r="BE107" s="7">
        <f>SUM(BE10:BE106)</f>
        <v>4680</v>
      </c>
      <c r="BF107" s="6">
        <f>SUM(BF10:BF106)</f>
        <v>0</v>
      </c>
      <c r="BG107" s="6">
        <f>SUM(BG10:BG106)</f>
        <v>0</v>
      </c>
      <c r="BH107" s="6">
        <f>SUM(BH10:BH106)</f>
        <v>4680</v>
      </c>
      <c r="BI107" s="8"/>
    </row>
    <row r="108" spans="1:61" ht="69" customHeight="1" x14ac:dyDescent="0.25">
      <c r="A108" s="1"/>
      <c r="B108" s="1"/>
      <c r="C108" s="80" t="s">
        <v>59</v>
      </c>
      <c r="D108" s="78"/>
      <c r="E108" s="79"/>
      <c r="F108" s="82" t="s">
        <v>58</v>
      </c>
      <c r="G108" s="83"/>
      <c r="H108" s="84"/>
      <c r="I108" s="77" t="s">
        <v>65</v>
      </c>
      <c r="J108" s="78"/>
      <c r="K108" s="79"/>
      <c r="L108" s="68" t="s">
        <v>56</v>
      </c>
      <c r="M108" s="75"/>
      <c r="N108" s="69"/>
      <c r="O108" s="63" t="s">
        <v>55</v>
      </c>
      <c r="P108" s="73"/>
      <c r="Q108" s="64"/>
      <c r="R108" s="68" t="s">
        <v>54</v>
      </c>
      <c r="S108" s="75"/>
      <c r="T108" s="69"/>
      <c r="U108" s="63" t="s">
        <v>66</v>
      </c>
      <c r="V108" s="73"/>
      <c r="W108" s="64"/>
      <c r="X108" s="68" t="s">
        <v>67</v>
      </c>
      <c r="Y108" s="75"/>
      <c r="Z108" s="69"/>
      <c r="AA108" s="63" t="s">
        <v>68</v>
      </c>
      <c r="AB108" s="73"/>
      <c r="AC108" s="64"/>
      <c r="AD108" s="68" t="s">
        <v>62</v>
      </c>
      <c r="AE108" s="75"/>
      <c r="AF108" s="69"/>
      <c r="AG108" s="63" t="s">
        <v>69</v>
      </c>
      <c r="AH108" s="73"/>
      <c r="AI108" s="64"/>
      <c r="AJ108" s="68" t="s">
        <v>70</v>
      </c>
      <c r="AK108" s="75"/>
      <c r="AL108" s="69"/>
      <c r="AM108" s="63" t="s">
        <v>74</v>
      </c>
      <c r="AN108" s="73"/>
      <c r="AO108" s="64"/>
      <c r="AP108" s="68" t="s">
        <v>75</v>
      </c>
      <c r="AQ108" s="75"/>
      <c r="AR108" s="69"/>
      <c r="AS108" s="63" t="s">
        <v>76</v>
      </c>
      <c r="AT108" s="73"/>
      <c r="AU108" s="64"/>
      <c r="AV108" s="68" t="s">
        <v>77</v>
      </c>
      <c r="AW108" s="75"/>
      <c r="AX108" s="69"/>
      <c r="AY108" s="63" t="s">
        <v>78</v>
      </c>
      <c r="AZ108" s="64"/>
      <c r="BA108" s="68" t="s">
        <v>79</v>
      </c>
      <c r="BB108" s="69"/>
      <c r="BC108" s="9"/>
      <c r="BD108" s="9"/>
      <c r="BE108" s="9"/>
      <c r="BF108" s="9"/>
      <c r="BG108" s="9"/>
      <c r="BH108" s="9"/>
      <c r="BI108" s="9"/>
    </row>
    <row r="109" spans="1:6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</row>
    <row r="110" spans="1:61" x14ac:dyDescent="0.25">
      <c r="C110" s="53" t="s">
        <v>44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</row>
    <row r="111" spans="1:61" x14ac:dyDescent="0.25"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</row>
    <row r="112" spans="1:61" x14ac:dyDescent="0.25"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</row>
    <row r="113" spans="3:21" x14ac:dyDescent="0.25"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</row>
    <row r="114" spans="3:21" x14ac:dyDescent="0.25"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</row>
    <row r="115" spans="3:21" x14ac:dyDescent="0.25"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</row>
  </sheetData>
  <sheetProtection selectLockedCells="1"/>
  <protectedRanges>
    <protectedRange sqref="C10:D106" name="range160"/>
    <protectedRange sqref="F10:G106" name="range161"/>
    <protectedRange sqref="I10:J106" name="range162"/>
    <protectedRange sqref="L10:M106" name="range163"/>
    <protectedRange sqref="O10:P106" name="range164"/>
    <protectedRange sqref="R10:S106" name="range165"/>
    <protectedRange sqref="U10:V106" name="range166"/>
    <protectedRange sqref="X10:Y106" name="range167"/>
    <protectedRange sqref="AA10:AB106" name="range168"/>
    <protectedRange sqref="AD10:AE106" name="range169"/>
    <protectedRange sqref="AG10:AH106" name="range170"/>
    <protectedRange sqref="AJ10:AK106" name="range171"/>
    <protectedRange sqref="AM10:AN106" name="range172"/>
    <protectedRange sqref="AP10:AQ106" name="range173"/>
    <protectedRange sqref="AS10:AT106" name="range174"/>
    <protectedRange sqref="AV10:AW106" name="range175"/>
    <protectedRange sqref="AY10:AY106" name="range176"/>
    <protectedRange sqref="BA10:BA106" name="range177"/>
    <protectedRange sqref="BF10:BF106" name="tacos"/>
    <protectedRange sqref="BG10:BG106" name="Burritos"/>
    <protectedRange sqref="BI10:BI106" name="Queso"/>
    <protectedRange sqref="C2:C5" name="Margs"/>
    <protectedRange sqref="A10:B106" name="Range2"/>
  </protectedRanges>
  <mergeCells count="86">
    <mergeCell ref="C6:K6"/>
    <mergeCell ref="A1:K1"/>
    <mergeCell ref="C2:K2"/>
    <mergeCell ref="C3:K3"/>
    <mergeCell ref="C4:K4"/>
    <mergeCell ref="C5:K5"/>
    <mergeCell ref="C7:E7"/>
    <mergeCell ref="C8:E8"/>
    <mergeCell ref="C107:E107"/>
    <mergeCell ref="C108:E108"/>
    <mergeCell ref="F7:H7"/>
    <mergeCell ref="F8:H8"/>
    <mergeCell ref="F107:H107"/>
    <mergeCell ref="F108:H108"/>
    <mergeCell ref="I7:K7"/>
    <mergeCell ref="I8:K8"/>
    <mergeCell ref="I107:K107"/>
    <mergeCell ref="I108:K108"/>
    <mergeCell ref="L7:N7"/>
    <mergeCell ref="L8:N8"/>
    <mergeCell ref="L107:N107"/>
    <mergeCell ref="L108:N108"/>
    <mergeCell ref="O7:Q7"/>
    <mergeCell ref="O8:Q8"/>
    <mergeCell ref="O107:Q107"/>
    <mergeCell ref="O108:Q108"/>
    <mergeCell ref="R7:T7"/>
    <mergeCell ref="R8:T8"/>
    <mergeCell ref="R107:T107"/>
    <mergeCell ref="R108:T108"/>
    <mergeCell ref="U7:W7"/>
    <mergeCell ref="U8:W8"/>
    <mergeCell ref="U107:W107"/>
    <mergeCell ref="U108:W108"/>
    <mergeCell ref="X7:Z7"/>
    <mergeCell ref="X8:Z8"/>
    <mergeCell ref="X107:Z107"/>
    <mergeCell ref="X108:Z108"/>
    <mergeCell ref="AA7:AC7"/>
    <mergeCell ref="AA8:AC8"/>
    <mergeCell ref="AA107:AC107"/>
    <mergeCell ref="AA108:AC108"/>
    <mergeCell ref="AD7:AF7"/>
    <mergeCell ref="AD8:AF8"/>
    <mergeCell ref="AD107:AF107"/>
    <mergeCell ref="AD108:AF108"/>
    <mergeCell ref="AG7:AI7"/>
    <mergeCell ref="AG8:AI8"/>
    <mergeCell ref="AG107:AI107"/>
    <mergeCell ref="AG108:AI108"/>
    <mergeCell ref="AJ7:AL7"/>
    <mergeCell ref="AJ8:AL8"/>
    <mergeCell ref="AJ107:AL107"/>
    <mergeCell ref="AJ108:AL108"/>
    <mergeCell ref="AM7:AO7"/>
    <mergeCell ref="AM8:AO8"/>
    <mergeCell ref="AM107:AO107"/>
    <mergeCell ref="AM108:AO108"/>
    <mergeCell ref="AP7:AR7"/>
    <mergeCell ref="AP8:AR8"/>
    <mergeCell ref="AP107:AR107"/>
    <mergeCell ref="AP108:AR108"/>
    <mergeCell ref="AS7:AU7"/>
    <mergeCell ref="AS8:AU8"/>
    <mergeCell ref="AS107:AU107"/>
    <mergeCell ref="AS108:AU108"/>
    <mergeCell ref="AV7:AX7"/>
    <mergeCell ref="AV8:AX8"/>
    <mergeCell ref="AV107:AX107"/>
    <mergeCell ref="AV108:AX108"/>
    <mergeCell ref="AY7:AZ7"/>
    <mergeCell ref="AY8:AZ8"/>
    <mergeCell ref="AY107:AZ107"/>
    <mergeCell ref="AY108:AZ108"/>
    <mergeCell ref="BA7:BB7"/>
    <mergeCell ref="BA8:BB8"/>
    <mergeCell ref="BA107:BB107"/>
    <mergeCell ref="BA108:BB108"/>
    <mergeCell ref="BI8:BI9"/>
    <mergeCell ref="C110:U115"/>
    <mergeCell ref="BC8:BC9"/>
    <mergeCell ref="BD8:BD9"/>
    <mergeCell ref="BE8:BE9"/>
    <mergeCell ref="BF8:BF9"/>
    <mergeCell ref="BG8:BG9"/>
    <mergeCell ref="BH8:BH9"/>
  </mergeCells>
  <dataValidations count="1">
    <dataValidation type="list" allowBlank="1" showInputMessage="1" sqref="C3" xr:uid="{00000000-0002-0000-0000-000000000000}">
      <formula1>"Crew, Group, Pack, Post, Team, Troop, Ship"</formula1>
    </dataValidation>
  </dataValidations>
  <pageMargins left="0.7" right="0.7" top="0.75" bottom="0.75" header="0.3" footer="0.3"/>
  <pageSetup paperSize="17" scale="43" fitToHeight="0" orientation="landscape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districts!A1:A26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20"/>
  <sheetViews>
    <sheetView workbookViewId="0">
      <selection activeCell="B2" sqref="B2"/>
    </sheetView>
  </sheetViews>
  <sheetFormatPr defaultRowHeight="15" x14ac:dyDescent="0.25"/>
  <cols>
    <col min="1" max="1" width="45.42578125" customWidth="1"/>
    <col min="2" max="2" width="15.7109375" customWidth="1"/>
    <col min="3" max="3" width="6.7109375" customWidth="1"/>
    <col min="4" max="4" width="15.7109375" customWidth="1"/>
    <col min="5" max="5" width="8.7109375" customWidth="1"/>
    <col min="6" max="6" width="18.7109375" customWidth="1"/>
  </cols>
  <sheetData>
    <row r="1" spans="1:15" ht="61.5" thickTop="1" thickBot="1" x14ac:dyDescent="0.3">
      <c r="A1" s="37" t="s">
        <v>45</v>
      </c>
      <c r="B1" s="38" t="s">
        <v>46</v>
      </c>
      <c r="C1" s="39"/>
      <c r="D1" s="38" t="s">
        <v>47</v>
      </c>
      <c r="E1" s="39"/>
      <c r="F1" s="40" t="s">
        <v>48</v>
      </c>
    </row>
    <row r="2" spans="1:15" ht="25.15" customHeight="1" x14ac:dyDescent="0.25">
      <c r="A2" s="35" t="s">
        <v>59</v>
      </c>
      <c r="B2" s="31">
        <f>SUM('Order Tabulation'!D10:D106)</f>
        <v>0</v>
      </c>
      <c r="C2" s="31" t="s">
        <v>49</v>
      </c>
      <c r="D2" s="44"/>
      <c r="E2" s="31" t="s">
        <v>50</v>
      </c>
      <c r="F2" s="33">
        <f t="shared" ref="F2:F19" si="0">B2-ABS(D2)</f>
        <v>0</v>
      </c>
    </row>
    <row r="3" spans="1:15" ht="25.15" customHeight="1" x14ac:dyDescent="0.25">
      <c r="A3" s="36" t="s">
        <v>58</v>
      </c>
      <c r="B3" s="32">
        <f>SUM('Order Tabulation'!G10:G106)</f>
        <v>0</v>
      </c>
      <c r="C3" s="32" t="s">
        <v>49</v>
      </c>
      <c r="D3" s="45"/>
      <c r="E3" s="32" t="s">
        <v>50</v>
      </c>
      <c r="F3" s="34">
        <f t="shared" si="0"/>
        <v>0</v>
      </c>
    </row>
    <row r="4" spans="1:15" ht="25.15" customHeight="1" x14ac:dyDescent="0.25">
      <c r="A4" s="36" t="s">
        <v>57</v>
      </c>
      <c r="B4" s="32">
        <f>SUM('Order Tabulation'!J10:J106)</f>
        <v>0</v>
      </c>
      <c r="C4" s="32" t="s">
        <v>49</v>
      </c>
      <c r="D4" s="45"/>
      <c r="E4" s="32" t="s">
        <v>50</v>
      </c>
      <c r="F4" s="34">
        <f t="shared" si="0"/>
        <v>0</v>
      </c>
    </row>
    <row r="5" spans="1:15" ht="25.15" customHeight="1" x14ac:dyDescent="0.25">
      <c r="A5" s="36" t="s">
        <v>56</v>
      </c>
      <c r="B5" s="32">
        <f>SUM('Order Tabulation'!M10:M106)</f>
        <v>0</v>
      </c>
      <c r="C5" s="32" t="s">
        <v>49</v>
      </c>
      <c r="D5" s="45"/>
      <c r="E5" s="32" t="s">
        <v>50</v>
      </c>
      <c r="F5" s="34">
        <f t="shared" si="0"/>
        <v>0</v>
      </c>
      <c r="G5" s="53" t="s">
        <v>52</v>
      </c>
      <c r="H5" s="54"/>
      <c r="I5" s="54"/>
      <c r="J5" s="54"/>
      <c r="K5" s="54"/>
      <c r="L5" s="54"/>
      <c r="M5" s="54"/>
      <c r="N5" s="54"/>
      <c r="O5" s="54"/>
    </row>
    <row r="6" spans="1:15" ht="25.15" customHeight="1" x14ac:dyDescent="0.25">
      <c r="A6" s="36" t="s">
        <v>55</v>
      </c>
      <c r="B6" s="32">
        <f>SUM('Order Tabulation'!P10:P106)</f>
        <v>0</v>
      </c>
      <c r="C6" s="32" t="s">
        <v>49</v>
      </c>
      <c r="D6" s="45"/>
      <c r="E6" s="32" t="s">
        <v>50</v>
      </c>
      <c r="F6" s="34">
        <f t="shared" si="0"/>
        <v>0</v>
      </c>
      <c r="G6" s="54"/>
      <c r="H6" s="54"/>
      <c r="I6" s="54"/>
      <c r="J6" s="54"/>
      <c r="K6" s="54"/>
      <c r="L6" s="54"/>
      <c r="M6" s="54"/>
      <c r="N6" s="54"/>
      <c r="O6" s="54"/>
    </row>
    <row r="7" spans="1:15" ht="25.15" customHeight="1" x14ac:dyDescent="0.25">
      <c r="A7" s="36" t="s">
        <v>54</v>
      </c>
      <c r="B7" s="32">
        <f>SUM('Order Tabulation'!S10:S106)</f>
        <v>0</v>
      </c>
      <c r="C7" s="32" t="s">
        <v>49</v>
      </c>
      <c r="D7" s="45"/>
      <c r="E7" s="32" t="s">
        <v>50</v>
      </c>
      <c r="F7" s="34">
        <f t="shared" si="0"/>
        <v>0</v>
      </c>
    </row>
    <row r="8" spans="1:15" ht="25.15" customHeight="1" x14ac:dyDescent="0.25">
      <c r="A8" s="36" t="s">
        <v>53</v>
      </c>
      <c r="B8" s="32">
        <f>SUM('Order Tabulation'!V10:V106)</f>
        <v>0</v>
      </c>
      <c r="C8" s="32" t="s">
        <v>49</v>
      </c>
      <c r="D8" s="45"/>
      <c r="E8" s="32" t="s">
        <v>50</v>
      </c>
      <c r="F8" s="34">
        <f t="shared" si="0"/>
        <v>0</v>
      </c>
    </row>
    <row r="9" spans="1:15" ht="25.15" customHeight="1" x14ac:dyDescent="0.25">
      <c r="A9" s="36" t="s">
        <v>60</v>
      </c>
      <c r="B9" s="32">
        <f>SUM('Order Tabulation'!Y10:Y106)</f>
        <v>0</v>
      </c>
      <c r="C9" s="32" t="s">
        <v>49</v>
      </c>
      <c r="D9" s="45"/>
      <c r="E9" s="32" t="s">
        <v>50</v>
      </c>
      <c r="F9" s="34">
        <f t="shared" si="0"/>
        <v>0</v>
      </c>
    </row>
    <row r="10" spans="1:15" ht="25.15" customHeight="1" x14ac:dyDescent="0.25">
      <c r="A10" s="36" t="s">
        <v>61</v>
      </c>
      <c r="B10" s="32">
        <f>SUM('Order Tabulation'!AB10:AB106)</f>
        <v>0</v>
      </c>
      <c r="C10" s="32" t="s">
        <v>49</v>
      </c>
      <c r="D10" s="45"/>
      <c r="E10" s="32" t="s">
        <v>50</v>
      </c>
      <c r="F10" s="34">
        <f t="shared" si="0"/>
        <v>0</v>
      </c>
    </row>
    <row r="11" spans="1:15" ht="25.15" customHeight="1" x14ac:dyDescent="0.25">
      <c r="A11" s="36" t="s">
        <v>62</v>
      </c>
      <c r="B11" s="32">
        <f>SUM('Order Tabulation'!AE10:AE106)</f>
        <v>0</v>
      </c>
      <c r="C11" s="32" t="s">
        <v>49</v>
      </c>
      <c r="D11" s="45"/>
      <c r="E11" s="32" t="s">
        <v>50</v>
      </c>
      <c r="F11" s="34">
        <f t="shared" si="0"/>
        <v>0</v>
      </c>
    </row>
    <row r="12" spans="1:15" ht="25.15" customHeight="1" x14ac:dyDescent="0.25">
      <c r="A12" s="36" t="s">
        <v>63</v>
      </c>
      <c r="B12" s="32">
        <f>SUM('Order Tabulation'!AH10:AH106)</f>
        <v>0</v>
      </c>
      <c r="C12" s="32" t="s">
        <v>49</v>
      </c>
      <c r="D12" s="45"/>
      <c r="E12" s="32" t="s">
        <v>50</v>
      </c>
      <c r="F12" s="34">
        <f t="shared" si="0"/>
        <v>0</v>
      </c>
    </row>
    <row r="13" spans="1:15" ht="25.15" customHeight="1" x14ac:dyDescent="0.25">
      <c r="A13" s="36" t="s">
        <v>64</v>
      </c>
      <c r="B13" s="32">
        <f>SUM('Order Tabulation'!AK10:AK106)</f>
        <v>0</v>
      </c>
      <c r="C13" s="32" t="s">
        <v>49</v>
      </c>
      <c r="D13" s="45"/>
      <c r="E13" s="32" t="s">
        <v>50</v>
      </c>
      <c r="F13" s="34">
        <f t="shared" si="0"/>
        <v>0</v>
      </c>
    </row>
    <row r="14" spans="1:15" ht="25.15" customHeight="1" x14ac:dyDescent="0.25">
      <c r="A14" s="36"/>
      <c r="B14" s="32">
        <f>SUM('Order Tabulation'!AN10:AN106)</f>
        <v>0</v>
      </c>
      <c r="C14" s="32" t="s">
        <v>49</v>
      </c>
      <c r="D14" s="45"/>
      <c r="E14" s="32" t="s">
        <v>50</v>
      </c>
      <c r="F14" s="34">
        <f t="shared" si="0"/>
        <v>0</v>
      </c>
    </row>
    <row r="15" spans="1:15" ht="25.15" customHeight="1" x14ac:dyDescent="0.25">
      <c r="A15" s="36"/>
      <c r="B15" s="32">
        <f>SUM('Order Tabulation'!AQ10:AQ106)</f>
        <v>0</v>
      </c>
      <c r="C15" s="32" t="s">
        <v>49</v>
      </c>
      <c r="D15" s="45"/>
      <c r="E15" s="32" t="s">
        <v>50</v>
      </c>
      <c r="F15" s="34">
        <f t="shared" si="0"/>
        <v>0</v>
      </c>
    </row>
    <row r="16" spans="1:15" ht="25.15" customHeight="1" x14ac:dyDescent="0.25">
      <c r="A16" s="36"/>
      <c r="B16" s="32">
        <f>SUM('Order Tabulation'!AT10:AT106)</f>
        <v>0</v>
      </c>
      <c r="C16" s="32" t="s">
        <v>49</v>
      </c>
      <c r="D16" s="45"/>
      <c r="E16" s="32" t="s">
        <v>50</v>
      </c>
      <c r="F16" s="34">
        <f t="shared" si="0"/>
        <v>0</v>
      </c>
    </row>
    <row r="17" spans="1:6" ht="25.15" customHeight="1" x14ac:dyDescent="0.25">
      <c r="A17" s="36"/>
      <c r="B17" s="32">
        <f>SUM('Order Tabulation'!AW10:AW106)</f>
        <v>0</v>
      </c>
      <c r="C17" s="32" t="s">
        <v>49</v>
      </c>
      <c r="D17" s="45"/>
      <c r="E17" s="32" t="s">
        <v>50</v>
      </c>
      <c r="F17" s="34">
        <f t="shared" si="0"/>
        <v>0</v>
      </c>
    </row>
    <row r="18" spans="1:6" ht="25.15" customHeight="1" x14ac:dyDescent="0.25">
      <c r="A18" s="36"/>
      <c r="B18" s="32">
        <f>SUM('Order Tabulation'!AY10:AY106)</f>
        <v>0</v>
      </c>
      <c r="C18" s="32" t="s">
        <v>49</v>
      </c>
      <c r="D18" s="46">
        <v>0</v>
      </c>
      <c r="E18" s="32" t="s">
        <v>50</v>
      </c>
      <c r="F18" s="34">
        <f t="shared" si="0"/>
        <v>0</v>
      </c>
    </row>
    <row r="19" spans="1:6" ht="25.15" customHeight="1" thickBot="1" x14ac:dyDescent="0.3">
      <c r="A19" s="41"/>
      <c r="B19" s="42">
        <f>SUM('Order Tabulation'!BA10:BA106)</f>
        <v>0</v>
      </c>
      <c r="C19" s="42" t="s">
        <v>49</v>
      </c>
      <c r="D19" s="47">
        <v>0</v>
      </c>
      <c r="E19" s="42" t="s">
        <v>50</v>
      </c>
      <c r="F19" s="43">
        <f t="shared" si="0"/>
        <v>0</v>
      </c>
    </row>
    <row r="20" spans="1:6" ht="30" customHeight="1" thickTop="1" x14ac:dyDescent="0.25">
      <c r="D20" s="95" t="s">
        <v>51</v>
      </c>
      <c r="E20" s="96"/>
      <c r="F20" s="30">
        <f>SUM(F2:F19)</f>
        <v>0</v>
      </c>
    </row>
  </sheetData>
  <sheetProtection selectLockedCells="1"/>
  <protectedRanges>
    <protectedRange sqref="D2:D19" name="Salsa"/>
  </protectedRanges>
  <mergeCells count="2">
    <mergeCell ref="D20:E20"/>
    <mergeCell ref="G5:O6"/>
  </mergeCells>
  <conditionalFormatting sqref="F1:F19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26"/>
  <sheetViews>
    <sheetView workbookViewId="0"/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Order Tabulation</vt:lpstr>
      <vt:lpstr>Inventory On Hand</vt:lpstr>
      <vt:lpstr>districts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Mason Joblinske</dc:creator>
  <cp:lastModifiedBy>Retha Taylor</cp:lastModifiedBy>
  <cp:lastPrinted>2022-08-23T13:37:12Z</cp:lastPrinted>
  <dcterms:created xsi:type="dcterms:W3CDTF">2021-07-29T15:13:10Z</dcterms:created>
  <dcterms:modified xsi:type="dcterms:W3CDTF">2022-08-23T21:28:28Z</dcterms:modified>
</cp:coreProperties>
</file>